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Šumava 16.6.2012" sheetId="1" r:id="rId1"/>
    <sheet name="Šumava 17.6.2012" sheetId="2" r:id="rId2"/>
  </sheets>
  <definedNames>
    <definedName name="_xlnm.Print_Area" localSheetId="0">'Šumava 16.6.2012'!$A$1:$H$56</definedName>
    <definedName name="_xlnm.Print_Area" localSheetId="1">'Šumava 17.6.2012'!$A$1:$K$55</definedName>
  </definedNames>
  <calcPr fullCalcOnLoad="1"/>
</workbook>
</file>

<file path=xl/sharedStrings.xml><?xml version="1.0" encoding="utf-8"?>
<sst xmlns="http://schemas.openxmlformats.org/spreadsheetml/2006/main" count="347" uniqueCount="169">
  <si>
    <t>1.</t>
  </si>
  <si>
    <t>2.</t>
  </si>
  <si>
    <t>Poř.</t>
  </si>
  <si>
    <t>St.č.</t>
  </si>
  <si>
    <t>Jméno</t>
  </si>
  <si>
    <t>Kidokai Jablonec</t>
  </si>
  <si>
    <t>Tým</t>
  </si>
  <si>
    <t xml:space="preserve">Čas </t>
  </si>
  <si>
    <t>Body</t>
  </si>
  <si>
    <t>Ladislav Provod</t>
  </si>
  <si>
    <t>PSP KK Plzeň B</t>
  </si>
  <si>
    <t>3.</t>
  </si>
  <si>
    <t>4.</t>
  </si>
  <si>
    <t>Alois Onderka</t>
  </si>
  <si>
    <t>5.</t>
  </si>
  <si>
    <t>6.</t>
  </si>
  <si>
    <t>Jaroslav Tlapa</t>
  </si>
  <si>
    <t>Ultima Praha</t>
  </si>
  <si>
    <t>7.</t>
  </si>
  <si>
    <t>Pavel Legát</t>
  </si>
  <si>
    <t>8.</t>
  </si>
  <si>
    <t>9.</t>
  </si>
  <si>
    <t>PSP KK Plzeň A</t>
  </si>
  <si>
    <t>10.</t>
  </si>
  <si>
    <t>Martin Kadlec</t>
  </si>
  <si>
    <t>11.</t>
  </si>
  <si>
    <t>12.</t>
  </si>
  <si>
    <t>13.</t>
  </si>
  <si>
    <t>14.</t>
  </si>
  <si>
    <t>Jiří Ešner</t>
  </si>
  <si>
    <t>RC Zlín</t>
  </si>
  <si>
    <t>12"</t>
  </si>
  <si>
    <t>Poznámka</t>
  </si>
  <si>
    <t>15.</t>
  </si>
  <si>
    <t>16.</t>
  </si>
  <si>
    <t>17.</t>
  </si>
  <si>
    <t>Rostislav Točík</t>
  </si>
  <si>
    <t>Jafiduto Kadaň</t>
  </si>
  <si>
    <t>18.</t>
  </si>
  <si>
    <t xml:space="preserve">Marek Kadlec </t>
  </si>
  <si>
    <t>19.</t>
  </si>
  <si>
    <t>M.S.</t>
  </si>
  <si>
    <t>Miloslav Bárta</t>
  </si>
  <si>
    <t>MIMO SOUTĚŽ</t>
  </si>
  <si>
    <t>PSP KK Plzeň</t>
  </si>
  <si>
    <t>Tomáš Bláha</t>
  </si>
  <si>
    <t>20.</t>
  </si>
  <si>
    <t>Apolena Drietomská</t>
  </si>
  <si>
    <t>KK Lipník nad Bečvou</t>
  </si>
  <si>
    <t>MINI ROLLO LIGA</t>
  </si>
  <si>
    <t>Kristýna Dvořáková</t>
  </si>
  <si>
    <t>Jaroslav Točík</t>
  </si>
  <si>
    <t>Ivana Dvořáková</t>
  </si>
  <si>
    <t>S.J.</t>
  </si>
  <si>
    <t>Jiří Gonda</t>
  </si>
  <si>
    <t>21.</t>
  </si>
  <si>
    <t>Petr Vavruša</t>
  </si>
  <si>
    <t>Zdeňka Tlapová</t>
  </si>
  <si>
    <t>Jan Jurášek</t>
  </si>
  <si>
    <t>Pavlína Chytilová</t>
  </si>
  <si>
    <t>Karel Dvořák</t>
  </si>
  <si>
    <t>Zdeněk Jurák</t>
  </si>
  <si>
    <t>SK Oslavany</t>
  </si>
  <si>
    <t>Naďa Kadlecová</t>
  </si>
  <si>
    <t>Petr Hub</t>
  </si>
  <si>
    <t>DRUŽSTVA</t>
  </si>
  <si>
    <t>ŽENY</t>
  </si>
  <si>
    <t>DRUŽSTVA-ŽENY</t>
  </si>
  <si>
    <t>Čas</t>
  </si>
  <si>
    <t>ŠUMAVA - HSZ na 27km (16.6.2012)</t>
  </si>
  <si>
    <t>Karel Cvalín</t>
  </si>
  <si>
    <t>57:28:66</t>
  </si>
  <si>
    <t>1.Junior</t>
  </si>
  <si>
    <t>57:59:62</t>
  </si>
  <si>
    <t>1:02:16:93</t>
  </si>
  <si>
    <t>1:02:55:66</t>
  </si>
  <si>
    <t>1:02:57:79</t>
  </si>
  <si>
    <t>1:04:05:32</t>
  </si>
  <si>
    <t>1:05:47:56</t>
  </si>
  <si>
    <t>Pavlína Soukupová</t>
  </si>
  <si>
    <t>1:07:17:78</t>
  </si>
  <si>
    <t>1:07:18:12</t>
  </si>
  <si>
    <t>Martina Kadlecová</t>
  </si>
  <si>
    <t>1:09:39:76</t>
  </si>
  <si>
    <t>1.12"</t>
  </si>
  <si>
    <t>1:09:47:28</t>
  </si>
  <si>
    <t>1.Veterán</t>
  </si>
  <si>
    <t>Lucie Gazárková</t>
  </si>
  <si>
    <t>1:11:38:85</t>
  </si>
  <si>
    <t>1:12:58:39</t>
  </si>
  <si>
    <t>1.Veteránka</t>
  </si>
  <si>
    <t>Radek Kislinger</t>
  </si>
  <si>
    <t>1:13:43:76</t>
  </si>
  <si>
    <t>Petr Marák</t>
  </si>
  <si>
    <t>1:14:00:30</t>
  </si>
  <si>
    <t>2.12"</t>
  </si>
  <si>
    <t>1:14:25:69</t>
  </si>
  <si>
    <t>Josef Trojan</t>
  </si>
  <si>
    <t>1:14:44:57</t>
  </si>
  <si>
    <t>2.Veterán</t>
  </si>
  <si>
    <t>1:15:41:51</t>
  </si>
  <si>
    <t>Alena Kupilíková</t>
  </si>
  <si>
    <t>1:16:19:50</t>
  </si>
  <si>
    <t>Jan Horák</t>
  </si>
  <si>
    <t>1:16:52:71</t>
  </si>
  <si>
    <t>3.Veterán</t>
  </si>
  <si>
    <t>1:19:29:19</t>
  </si>
  <si>
    <t>4.Veterán</t>
  </si>
  <si>
    <t>1:22:16:75</t>
  </si>
  <si>
    <t>2.Veteránka</t>
  </si>
  <si>
    <t>1:23:23:61</t>
  </si>
  <si>
    <t>1:27:52:39</t>
  </si>
  <si>
    <t>Miroslav Kasík</t>
  </si>
  <si>
    <t>1:28:16:90</t>
  </si>
  <si>
    <t>5.Veterán</t>
  </si>
  <si>
    <t>1:38:01:39</t>
  </si>
  <si>
    <t>Pavel Junášek</t>
  </si>
  <si>
    <t>1:40:50:18</t>
  </si>
  <si>
    <t>Michal Malina</t>
  </si>
  <si>
    <t>DSF</t>
  </si>
  <si>
    <t>2+5+6=13</t>
  </si>
  <si>
    <t>1+2+3=6</t>
  </si>
  <si>
    <t>7+10+11=28</t>
  </si>
  <si>
    <t>5+12+16=33</t>
  </si>
  <si>
    <t>14+19+DSF=DSF</t>
  </si>
  <si>
    <t>28:01</t>
  </si>
  <si>
    <t>28:03</t>
  </si>
  <si>
    <t>Jaroslav Anton</t>
  </si>
  <si>
    <t>30:09</t>
  </si>
  <si>
    <t>David Suchánek</t>
  </si>
  <si>
    <t>33:15</t>
  </si>
  <si>
    <t>Vojtěch Suchánek</t>
  </si>
  <si>
    <t>36:08</t>
  </si>
  <si>
    <t>28:46</t>
  </si>
  <si>
    <t>Kristýna Pechová</t>
  </si>
  <si>
    <t>32:24</t>
  </si>
  <si>
    <t>32:36</t>
  </si>
  <si>
    <t>28:33</t>
  </si>
  <si>
    <t>32:22</t>
  </si>
  <si>
    <t>1.Juniorka</t>
  </si>
  <si>
    <t>2.Juniorka</t>
  </si>
  <si>
    <t>ŠUMAVA - Časovka na 8km (17.6.2012)</t>
  </si>
  <si>
    <t>3. kolo Rollo ligy 2012</t>
  </si>
  <si>
    <t>23.ročník</t>
  </si>
  <si>
    <t>Marek Kadlec</t>
  </si>
  <si>
    <t>Luděk Nezval</t>
  </si>
  <si>
    <t>Alena Legátová</t>
  </si>
  <si>
    <t>1.Žák</t>
  </si>
  <si>
    <t>2.Žák</t>
  </si>
  <si>
    <t>3.Žák</t>
  </si>
  <si>
    <t>4.Žák</t>
  </si>
  <si>
    <t>5.Žák</t>
  </si>
  <si>
    <t>1.Žákyně</t>
  </si>
  <si>
    <t>2.Žákyně</t>
  </si>
  <si>
    <t>3.Žákyně</t>
  </si>
  <si>
    <t>3.12",4.Veterán</t>
  </si>
  <si>
    <t>4.12"</t>
  </si>
  <si>
    <t>KK Lipník nad Bečvou A</t>
  </si>
  <si>
    <t>3.12",3.Veterán</t>
  </si>
  <si>
    <t>KK Lipník nad Bečvou B</t>
  </si>
  <si>
    <t>6.Veterán</t>
  </si>
  <si>
    <t>2+3+7=12</t>
  </si>
  <si>
    <t>5+6+9=20</t>
  </si>
  <si>
    <t>6+9+13=28</t>
  </si>
  <si>
    <t>8+14+21=43</t>
  </si>
  <si>
    <t>11+17+19=47</t>
  </si>
  <si>
    <t>12+18+25=55</t>
  </si>
  <si>
    <t>22+23+24=69</t>
  </si>
  <si>
    <t>14km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</si>
</sst>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  <numFmt numFmtId="166" formatCode="mm:ss.0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6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6" fontId="0" fillId="2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18.28125" style="0" customWidth="1"/>
    <col min="4" max="4" width="20.140625" style="0" customWidth="1"/>
    <col min="5" max="5" width="12.28125" style="0" customWidth="1"/>
    <col min="6" max="6" width="7.8515625" style="0" customWidth="1"/>
    <col min="7" max="7" width="4.140625" style="0" customWidth="1"/>
    <col min="8" max="8" width="11.421875" style="0" customWidth="1"/>
  </cols>
  <sheetData>
    <row r="1" spans="1:8" ht="15.75">
      <c r="A1" s="5" t="s">
        <v>69</v>
      </c>
      <c r="E1" s="6" t="s">
        <v>142</v>
      </c>
      <c r="H1" s="3" t="s">
        <v>143</v>
      </c>
    </row>
    <row r="2" spans="1:8" ht="12.75">
      <c r="A2" s="6" t="s">
        <v>2</v>
      </c>
      <c r="B2" s="6" t="s">
        <v>3</v>
      </c>
      <c r="C2" s="6" t="s">
        <v>4</v>
      </c>
      <c r="D2" s="6" t="s">
        <v>6</v>
      </c>
      <c r="E2" s="6" t="s">
        <v>7</v>
      </c>
      <c r="F2" s="6" t="s">
        <v>8</v>
      </c>
      <c r="G2" s="6" t="s">
        <v>31</v>
      </c>
      <c r="H2" s="6" t="s">
        <v>32</v>
      </c>
    </row>
    <row r="3" spans="1:6" ht="12.75">
      <c r="A3" t="s">
        <v>0</v>
      </c>
      <c r="B3">
        <v>1</v>
      </c>
      <c r="C3" t="s">
        <v>9</v>
      </c>
      <c r="D3" t="s">
        <v>22</v>
      </c>
      <c r="E3" s="1">
        <v>2.2899074074074073</v>
      </c>
      <c r="F3">
        <v>20</v>
      </c>
    </row>
    <row r="4" spans="1:6" ht="12.75">
      <c r="A4" t="s">
        <v>1</v>
      </c>
      <c r="B4">
        <v>5</v>
      </c>
      <c r="C4" t="s">
        <v>70</v>
      </c>
      <c r="D4" t="s">
        <v>22</v>
      </c>
      <c r="E4" s="8" t="s">
        <v>71</v>
      </c>
      <c r="F4">
        <v>19</v>
      </c>
    </row>
    <row r="5" spans="1:8" ht="12.75">
      <c r="A5" t="s">
        <v>11</v>
      </c>
      <c r="B5">
        <v>3</v>
      </c>
      <c r="C5" t="s">
        <v>39</v>
      </c>
      <c r="D5" t="s">
        <v>22</v>
      </c>
      <c r="E5" s="8" t="s">
        <v>73</v>
      </c>
      <c r="F5">
        <v>18</v>
      </c>
      <c r="H5" s="3" t="s">
        <v>72</v>
      </c>
    </row>
    <row r="6" spans="1:8" ht="12.75">
      <c r="A6" t="s">
        <v>12</v>
      </c>
      <c r="B6">
        <v>10</v>
      </c>
      <c r="C6" t="s">
        <v>13</v>
      </c>
      <c r="D6" t="s">
        <v>5</v>
      </c>
      <c r="E6" s="2" t="s">
        <v>74</v>
      </c>
      <c r="F6">
        <v>17</v>
      </c>
      <c r="H6" s="3"/>
    </row>
    <row r="7" spans="1:8" ht="12.75">
      <c r="A7" t="s">
        <v>14</v>
      </c>
      <c r="B7">
        <v>21</v>
      </c>
      <c r="C7" t="s">
        <v>16</v>
      </c>
      <c r="D7" t="s">
        <v>17</v>
      </c>
      <c r="E7" s="2" t="s">
        <v>75</v>
      </c>
      <c r="F7">
        <v>16</v>
      </c>
      <c r="H7" s="3"/>
    </row>
    <row r="8" spans="1:8" ht="12.75">
      <c r="A8" t="s">
        <v>15</v>
      </c>
      <c r="B8">
        <v>4</v>
      </c>
      <c r="C8" t="s">
        <v>19</v>
      </c>
      <c r="D8" t="s">
        <v>5</v>
      </c>
      <c r="E8" s="2" t="s">
        <v>76</v>
      </c>
      <c r="F8">
        <v>15</v>
      </c>
      <c r="H8" s="3"/>
    </row>
    <row r="9" spans="1:8" ht="12.75">
      <c r="A9" t="s">
        <v>18</v>
      </c>
      <c r="B9">
        <v>9</v>
      </c>
      <c r="C9" t="s">
        <v>42</v>
      </c>
      <c r="D9" t="s">
        <v>37</v>
      </c>
      <c r="E9" s="2" t="s">
        <v>77</v>
      </c>
      <c r="F9">
        <v>14</v>
      </c>
      <c r="H9" s="3"/>
    </row>
    <row r="10" spans="1:8" ht="12.75">
      <c r="A10" t="s">
        <v>20</v>
      </c>
      <c r="B10">
        <v>17</v>
      </c>
      <c r="C10" t="s">
        <v>24</v>
      </c>
      <c r="D10" t="s">
        <v>22</v>
      </c>
      <c r="E10" s="2" t="s">
        <v>78</v>
      </c>
      <c r="F10">
        <v>13</v>
      </c>
      <c r="H10" s="3"/>
    </row>
    <row r="11" spans="1:8" ht="12.75">
      <c r="A11" t="s">
        <v>21</v>
      </c>
      <c r="B11">
        <v>6</v>
      </c>
      <c r="C11" t="s">
        <v>29</v>
      </c>
      <c r="D11" t="s">
        <v>30</v>
      </c>
      <c r="E11" s="2" t="s">
        <v>81</v>
      </c>
      <c r="F11">
        <v>12</v>
      </c>
      <c r="G11" s="4" t="s">
        <v>31</v>
      </c>
      <c r="H11" s="9" t="s">
        <v>84</v>
      </c>
    </row>
    <row r="12" spans="1:8" ht="12.75">
      <c r="A12" t="s">
        <v>23</v>
      </c>
      <c r="B12">
        <v>23</v>
      </c>
      <c r="C12" t="s">
        <v>36</v>
      </c>
      <c r="D12" t="s">
        <v>37</v>
      </c>
      <c r="E12" s="2" t="s">
        <v>85</v>
      </c>
      <c r="F12">
        <v>11</v>
      </c>
      <c r="H12" s="3" t="s">
        <v>86</v>
      </c>
    </row>
    <row r="13" spans="1:8" ht="12.75">
      <c r="A13" t="s">
        <v>25</v>
      </c>
      <c r="B13">
        <v>16</v>
      </c>
      <c r="C13" t="s">
        <v>91</v>
      </c>
      <c r="D13" t="s">
        <v>37</v>
      </c>
      <c r="E13" s="2" t="s">
        <v>92</v>
      </c>
      <c r="F13">
        <v>10</v>
      </c>
      <c r="H13" s="3"/>
    </row>
    <row r="14" spans="1:8" ht="12.75">
      <c r="A14" t="s">
        <v>26</v>
      </c>
      <c r="B14">
        <v>18</v>
      </c>
      <c r="C14" t="s">
        <v>93</v>
      </c>
      <c r="D14" t="s">
        <v>17</v>
      </c>
      <c r="E14" s="2" t="s">
        <v>94</v>
      </c>
      <c r="F14">
        <v>9</v>
      </c>
      <c r="G14" s="4" t="s">
        <v>31</v>
      </c>
      <c r="H14" s="9" t="s">
        <v>95</v>
      </c>
    </row>
    <row r="15" spans="1:8" ht="12.75">
      <c r="A15" t="s">
        <v>27</v>
      </c>
      <c r="B15">
        <v>15</v>
      </c>
      <c r="C15" t="s">
        <v>45</v>
      </c>
      <c r="D15" t="s">
        <v>37</v>
      </c>
      <c r="E15" s="2" t="s">
        <v>96</v>
      </c>
      <c r="F15">
        <v>8</v>
      </c>
      <c r="H15" s="3"/>
    </row>
    <row r="16" spans="1:8" ht="12.75">
      <c r="A16" t="s">
        <v>28</v>
      </c>
      <c r="B16">
        <v>22</v>
      </c>
      <c r="C16" t="s">
        <v>97</v>
      </c>
      <c r="D16" t="s">
        <v>10</v>
      </c>
      <c r="E16" s="2" t="s">
        <v>98</v>
      </c>
      <c r="F16">
        <v>7</v>
      </c>
      <c r="G16" s="4"/>
      <c r="H16" s="3" t="s">
        <v>99</v>
      </c>
    </row>
    <row r="17" spans="1:8" ht="12.75">
      <c r="A17" t="s">
        <v>33</v>
      </c>
      <c r="B17">
        <v>24</v>
      </c>
      <c r="C17" t="s">
        <v>51</v>
      </c>
      <c r="D17" t="s">
        <v>37</v>
      </c>
      <c r="E17" s="2" t="s">
        <v>100</v>
      </c>
      <c r="F17">
        <v>6</v>
      </c>
      <c r="H17" s="3"/>
    </row>
    <row r="18" spans="1:8" ht="12.75">
      <c r="A18" t="s">
        <v>34</v>
      </c>
      <c r="B18">
        <v>20</v>
      </c>
      <c r="C18" t="s">
        <v>103</v>
      </c>
      <c r="D18" t="s">
        <v>17</v>
      </c>
      <c r="E18" s="2" t="s">
        <v>104</v>
      </c>
      <c r="F18">
        <v>5</v>
      </c>
      <c r="H18" s="3" t="s">
        <v>105</v>
      </c>
    </row>
    <row r="19" spans="1:8" ht="12.75">
      <c r="A19" t="s">
        <v>35</v>
      </c>
      <c r="B19">
        <v>2</v>
      </c>
      <c r="C19" t="s">
        <v>56</v>
      </c>
      <c r="D19" t="s">
        <v>30</v>
      </c>
      <c r="E19" s="2" t="s">
        <v>106</v>
      </c>
      <c r="F19">
        <v>4</v>
      </c>
      <c r="G19" s="4" t="s">
        <v>31</v>
      </c>
      <c r="H19" s="9" t="s">
        <v>155</v>
      </c>
    </row>
    <row r="20" spans="1:8" ht="12.75">
      <c r="A20" t="s">
        <v>38</v>
      </c>
      <c r="B20">
        <v>8</v>
      </c>
      <c r="C20" t="s">
        <v>61</v>
      </c>
      <c r="D20" t="s">
        <v>62</v>
      </c>
      <c r="E20" s="2" t="s">
        <v>110</v>
      </c>
      <c r="F20">
        <v>3</v>
      </c>
      <c r="G20" s="4" t="s">
        <v>31</v>
      </c>
      <c r="H20" s="9" t="s">
        <v>156</v>
      </c>
    </row>
    <row r="21" spans="1:8" ht="12.75">
      <c r="A21" t="s">
        <v>40</v>
      </c>
      <c r="B21">
        <v>11</v>
      </c>
      <c r="C21" t="s">
        <v>112</v>
      </c>
      <c r="D21" t="s">
        <v>10</v>
      </c>
      <c r="E21" s="2" t="s">
        <v>113</v>
      </c>
      <c r="F21">
        <v>2</v>
      </c>
      <c r="H21" s="3" t="s">
        <v>114</v>
      </c>
    </row>
    <row r="22" spans="1:6" ht="12.75">
      <c r="A22" t="s">
        <v>46</v>
      </c>
      <c r="B22">
        <v>12</v>
      </c>
      <c r="C22" t="s">
        <v>64</v>
      </c>
      <c r="D22" t="s">
        <v>17</v>
      </c>
      <c r="E22" s="2" t="s">
        <v>115</v>
      </c>
      <c r="F22">
        <v>1</v>
      </c>
    </row>
    <row r="23" spans="1:8" ht="12.75">
      <c r="A23" t="s">
        <v>41</v>
      </c>
      <c r="B23">
        <v>7</v>
      </c>
      <c r="C23" t="s">
        <v>116</v>
      </c>
      <c r="D23" t="s">
        <v>53</v>
      </c>
      <c r="E23" s="2" t="s">
        <v>117</v>
      </c>
      <c r="G23" s="4" t="s">
        <v>31</v>
      </c>
      <c r="H23" s="3" t="s">
        <v>43</v>
      </c>
    </row>
    <row r="24" spans="1:8" ht="12.75">
      <c r="A24" t="s">
        <v>55</v>
      </c>
      <c r="B24">
        <v>14</v>
      </c>
      <c r="C24" t="s">
        <v>118</v>
      </c>
      <c r="D24" t="s">
        <v>10</v>
      </c>
      <c r="E24" s="2"/>
      <c r="F24" s="2" t="s">
        <v>119</v>
      </c>
      <c r="G24" s="4"/>
      <c r="H24" s="3" t="s">
        <v>119</v>
      </c>
    </row>
    <row r="25" spans="5:8" ht="7.5" customHeight="1">
      <c r="E25" s="2"/>
      <c r="H25" s="3"/>
    </row>
    <row r="26" spans="3:5" ht="12.75">
      <c r="C26" s="6" t="s">
        <v>66</v>
      </c>
      <c r="E26" s="2"/>
    </row>
    <row r="27" spans="1:6" ht="12.75">
      <c r="A27" t="s">
        <v>0</v>
      </c>
      <c r="B27">
        <v>29</v>
      </c>
      <c r="C27" t="s">
        <v>79</v>
      </c>
      <c r="D27" t="s">
        <v>53</v>
      </c>
      <c r="E27" s="2" t="s">
        <v>80</v>
      </c>
      <c r="F27">
        <v>20</v>
      </c>
    </row>
    <row r="28" spans="1:6" ht="12.75">
      <c r="A28" t="s">
        <v>1</v>
      </c>
      <c r="B28">
        <v>28</v>
      </c>
      <c r="C28" t="s">
        <v>82</v>
      </c>
      <c r="D28" t="s">
        <v>44</v>
      </c>
      <c r="E28" s="2" t="s">
        <v>83</v>
      </c>
      <c r="F28">
        <v>19</v>
      </c>
    </row>
    <row r="29" spans="1:6" ht="12.75">
      <c r="A29" t="s">
        <v>11</v>
      </c>
      <c r="B29">
        <v>19</v>
      </c>
      <c r="C29" t="s">
        <v>87</v>
      </c>
      <c r="D29" t="s">
        <v>17</v>
      </c>
      <c r="E29" s="2" t="s">
        <v>88</v>
      </c>
      <c r="F29">
        <v>18</v>
      </c>
    </row>
    <row r="30" spans="1:8" ht="12.75">
      <c r="A30" t="s">
        <v>12</v>
      </c>
      <c r="B30">
        <v>30</v>
      </c>
      <c r="C30" t="s">
        <v>52</v>
      </c>
      <c r="D30" t="s">
        <v>48</v>
      </c>
      <c r="E30" s="2" t="s">
        <v>89</v>
      </c>
      <c r="F30">
        <v>17</v>
      </c>
      <c r="H30" s="3" t="s">
        <v>90</v>
      </c>
    </row>
    <row r="31" spans="1:8" ht="12.75">
      <c r="A31" t="s">
        <v>14</v>
      </c>
      <c r="B31">
        <v>27</v>
      </c>
      <c r="C31" t="s">
        <v>101</v>
      </c>
      <c r="D31" t="s">
        <v>44</v>
      </c>
      <c r="E31" s="2" t="s">
        <v>102</v>
      </c>
      <c r="F31">
        <v>16</v>
      </c>
      <c r="H31" s="3"/>
    </row>
    <row r="32" spans="1:8" ht="12.75">
      <c r="A32" t="s">
        <v>15</v>
      </c>
      <c r="B32">
        <v>26</v>
      </c>
      <c r="C32" t="s">
        <v>63</v>
      </c>
      <c r="D32" t="s">
        <v>44</v>
      </c>
      <c r="E32" s="2" t="s">
        <v>108</v>
      </c>
      <c r="F32">
        <v>15</v>
      </c>
      <c r="H32" s="3" t="s">
        <v>109</v>
      </c>
    </row>
    <row r="33" spans="1:5" ht="12.75">
      <c r="A33" t="s">
        <v>18</v>
      </c>
      <c r="B33">
        <v>25</v>
      </c>
      <c r="C33" t="s">
        <v>57</v>
      </c>
      <c r="D33" t="s">
        <v>17</v>
      </c>
      <c r="E33" s="2" t="s">
        <v>111</v>
      </c>
    </row>
    <row r="34" ht="7.5" customHeight="1"/>
    <row r="35" ht="12.75">
      <c r="C35" s="6" t="s">
        <v>65</v>
      </c>
    </row>
    <row r="36" spans="1:6" ht="12.75">
      <c r="A36" t="s">
        <v>0</v>
      </c>
      <c r="C36" t="s">
        <v>22</v>
      </c>
      <c r="D36" t="s">
        <v>121</v>
      </c>
      <c r="F36">
        <v>5</v>
      </c>
    </row>
    <row r="37" spans="1:6" ht="12.75">
      <c r="A37" t="s">
        <v>1</v>
      </c>
      <c r="C37" t="s">
        <v>37</v>
      </c>
      <c r="D37" t="s">
        <v>122</v>
      </c>
      <c r="F37">
        <v>4</v>
      </c>
    </row>
    <row r="38" spans="1:6" ht="12.75">
      <c r="A38" t="s">
        <v>11</v>
      </c>
      <c r="C38" t="s">
        <v>17</v>
      </c>
      <c r="D38" t="s">
        <v>123</v>
      </c>
      <c r="F38">
        <v>3</v>
      </c>
    </row>
    <row r="39" spans="1:6" ht="12.75">
      <c r="A39" t="s">
        <v>12</v>
      </c>
      <c r="C39" t="s">
        <v>10</v>
      </c>
      <c r="D39" t="s">
        <v>124</v>
      </c>
      <c r="F39" s="2" t="s">
        <v>119</v>
      </c>
    </row>
    <row r="40" ht="7.5" customHeight="1"/>
    <row r="41" ht="12.75">
      <c r="C41" s="6" t="s">
        <v>67</v>
      </c>
    </row>
    <row r="42" spans="1:6" ht="12.75">
      <c r="A42" t="s">
        <v>0</v>
      </c>
      <c r="C42" t="s">
        <v>44</v>
      </c>
      <c r="D42" t="s">
        <v>120</v>
      </c>
      <c r="F42">
        <v>5</v>
      </c>
    </row>
    <row r="43" ht="7.5" customHeight="1"/>
    <row r="44" spans="3:4" ht="12.75">
      <c r="C44" s="6" t="s">
        <v>49</v>
      </c>
      <c r="D44" s="6" t="s">
        <v>168</v>
      </c>
    </row>
    <row r="45" spans="1:8" ht="12.75">
      <c r="A45" t="s">
        <v>0</v>
      </c>
      <c r="B45">
        <v>59</v>
      </c>
      <c r="C45" s="7" t="s">
        <v>50</v>
      </c>
      <c r="D45" t="s">
        <v>48</v>
      </c>
      <c r="E45" s="10" t="s">
        <v>137</v>
      </c>
      <c r="F45">
        <v>20</v>
      </c>
      <c r="H45" s="3" t="s">
        <v>139</v>
      </c>
    </row>
    <row r="46" spans="1:8" ht="12.75">
      <c r="A46" t="s">
        <v>1</v>
      </c>
      <c r="B46">
        <v>58</v>
      </c>
      <c r="C46" s="7" t="s">
        <v>146</v>
      </c>
      <c r="D46" t="s">
        <v>5</v>
      </c>
      <c r="E46" s="10" t="s">
        <v>138</v>
      </c>
      <c r="F46">
        <v>19</v>
      </c>
      <c r="H46" s="3" t="s">
        <v>140</v>
      </c>
    </row>
    <row r="47" spans="3:4" ht="7.5" customHeight="1">
      <c r="C47" s="6"/>
      <c r="D47" s="6"/>
    </row>
    <row r="48" spans="1:8" ht="12.75">
      <c r="A48" t="s">
        <v>0</v>
      </c>
      <c r="B48">
        <v>54</v>
      </c>
      <c r="C48" t="s">
        <v>58</v>
      </c>
      <c r="D48" t="s">
        <v>48</v>
      </c>
      <c r="E48" s="10" t="s">
        <v>125</v>
      </c>
      <c r="F48">
        <v>20</v>
      </c>
      <c r="H48" s="3" t="s">
        <v>147</v>
      </c>
    </row>
    <row r="49" spans="1:8" ht="12.75">
      <c r="A49" t="s">
        <v>1</v>
      </c>
      <c r="B49">
        <v>53</v>
      </c>
      <c r="C49" t="s">
        <v>54</v>
      </c>
      <c r="D49" t="s">
        <v>48</v>
      </c>
      <c r="E49" s="10" t="s">
        <v>126</v>
      </c>
      <c r="F49">
        <v>19</v>
      </c>
      <c r="H49" s="3" t="s">
        <v>148</v>
      </c>
    </row>
    <row r="50" spans="1:8" ht="12.75">
      <c r="A50" t="s">
        <v>11</v>
      </c>
      <c r="B50">
        <v>52</v>
      </c>
      <c r="C50" t="s">
        <v>127</v>
      </c>
      <c r="D50" t="s">
        <v>48</v>
      </c>
      <c r="E50" s="10" t="s">
        <v>128</v>
      </c>
      <c r="F50">
        <v>18</v>
      </c>
      <c r="H50" s="3" t="s">
        <v>149</v>
      </c>
    </row>
    <row r="51" spans="1:8" ht="12.75">
      <c r="A51" t="s">
        <v>12</v>
      </c>
      <c r="B51">
        <v>51</v>
      </c>
      <c r="C51" t="s">
        <v>129</v>
      </c>
      <c r="D51" t="s">
        <v>48</v>
      </c>
      <c r="E51" s="10" t="s">
        <v>130</v>
      </c>
      <c r="F51">
        <v>17</v>
      </c>
      <c r="H51" s="3" t="s">
        <v>150</v>
      </c>
    </row>
    <row r="52" spans="1:8" ht="12.75">
      <c r="A52" t="s">
        <v>14</v>
      </c>
      <c r="B52">
        <v>50</v>
      </c>
      <c r="C52" t="s">
        <v>131</v>
      </c>
      <c r="D52" t="s">
        <v>48</v>
      </c>
      <c r="E52" s="10" t="s">
        <v>132</v>
      </c>
      <c r="F52">
        <v>16</v>
      </c>
      <c r="H52" s="3" t="s">
        <v>151</v>
      </c>
    </row>
    <row r="53" ht="7.5" customHeight="1">
      <c r="E53" s="10"/>
    </row>
    <row r="54" spans="1:8" ht="12.75">
      <c r="A54" t="s">
        <v>0</v>
      </c>
      <c r="B54">
        <v>57</v>
      </c>
      <c r="C54" t="s">
        <v>47</v>
      </c>
      <c r="D54" t="s">
        <v>48</v>
      </c>
      <c r="E54" s="10" t="s">
        <v>133</v>
      </c>
      <c r="F54">
        <v>20</v>
      </c>
      <c r="H54" s="3" t="s">
        <v>152</v>
      </c>
    </row>
    <row r="55" spans="1:8" ht="12.75">
      <c r="A55" t="s">
        <v>1</v>
      </c>
      <c r="B55">
        <v>56</v>
      </c>
      <c r="C55" t="s">
        <v>134</v>
      </c>
      <c r="D55" t="s">
        <v>48</v>
      </c>
      <c r="E55" s="10" t="s">
        <v>135</v>
      </c>
      <c r="F55">
        <v>19</v>
      </c>
      <c r="H55" s="3" t="s">
        <v>153</v>
      </c>
    </row>
    <row r="56" spans="1:8" ht="12.75">
      <c r="A56" t="s">
        <v>11</v>
      </c>
      <c r="B56">
        <v>55</v>
      </c>
      <c r="C56" t="s">
        <v>59</v>
      </c>
      <c r="D56" t="s">
        <v>48</v>
      </c>
      <c r="E56" s="10" t="s">
        <v>136</v>
      </c>
      <c r="F56">
        <v>18</v>
      </c>
      <c r="H56" s="3" t="s">
        <v>154</v>
      </c>
    </row>
  </sheetData>
  <printOptions gridLines="1" horizontalCentered="1" verticalCentered="1"/>
  <pageMargins left="0" right="0" top="0" bottom="0" header="0" footer="0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4" width="21.00390625" style="0" customWidth="1"/>
    <col min="5" max="5" width="6.28125" style="0" customWidth="1"/>
    <col min="6" max="7" width="7.7109375" style="0" customWidth="1"/>
    <col min="8" max="8" width="8.7109375" style="0" customWidth="1"/>
    <col min="9" max="9" width="5.140625" style="0" customWidth="1"/>
    <col min="10" max="10" width="4.28125" style="0" customWidth="1"/>
    <col min="11" max="11" width="11.57421875" style="0" customWidth="1"/>
  </cols>
  <sheetData>
    <row r="1" spans="1:11" ht="15.75">
      <c r="A1" s="12" t="s">
        <v>141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4" t="s">
        <v>2</v>
      </c>
      <c r="B2" s="14" t="s">
        <v>3</v>
      </c>
      <c r="C2" s="14" t="s">
        <v>4</v>
      </c>
      <c r="D2" s="14" t="s">
        <v>6</v>
      </c>
      <c r="E2" s="14"/>
      <c r="F2" s="14"/>
      <c r="G2" s="14"/>
      <c r="H2" s="14" t="s">
        <v>68</v>
      </c>
      <c r="I2" s="14" t="s">
        <v>8</v>
      </c>
      <c r="J2" s="14" t="s">
        <v>31</v>
      </c>
      <c r="K2" s="14" t="s">
        <v>32</v>
      </c>
    </row>
    <row r="3" spans="1:11" ht="12.75">
      <c r="A3" s="13">
        <v>1</v>
      </c>
      <c r="B3" s="13">
        <v>1</v>
      </c>
      <c r="C3" s="13" t="s">
        <v>9</v>
      </c>
      <c r="D3" s="13" t="s">
        <v>22</v>
      </c>
      <c r="E3" s="13">
        <v>1968</v>
      </c>
      <c r="F3" s="11">
        <v>0.02638888888888889</v>
      </c>
      <c r="G3" s="11">
        <v>0.038703703703703705</v>
      </c>
      <c r="H3" s="11">
        <f aca="true" t="shared" si="0" ref="H3:H29">G3-F3</f>
        <v>0.012314814814814817</v>
      </c>
      <c r="I3" s="13">
        <v>20</v>
      </c>
      <c r="J3" s="13"/>
      <c r="K3" s="13"/>
    </row>
    <row r="4" spans="1:11" ht="12.75">
      <c r="A4" s="13">
        <v>2</v>
      </c>
      <c r="B4" s="13">
        <v>3</v>
      </c>
      <c r="C4" s="15" t="s">
        <v>144</v>
      </c>
      <c r="D4" s="13" t="s">
        <v>22</v>
      </c>
      <c r="E4" s="13">
        <v>1995</v>
      </c>
      <c r="F4" s="11">
        <v>0.024999999999999998</v>
      </c>
      <c r="G4" s="11">
        <v>0.03768518518518518</v>
      </c>
      <c r="H4" s="11">
        <f t="shared" si="0"/>
        <v>0.012685185185185185</v>
      </c>
      <c r="I4" s="13">
        <v>19</v>
      </c>
      <c r="J4" s="13"/>
      <c r="K4" s="16" t="s">
        <v>72</v>
      </c>
    </row>
    <row r="5" spans="1:11" ht="12.75">
      <c r="A5" s="13">
        <v>3</v>
      </c>
      <c r="B5" s="13">
        <v>5</v>
      </c>
      <c r="C5" s="17" t="s">
        <v>70</v>
      </c>
      <c r="D5" s="13" t="s">
        <v>22</v>
      </c>
      <c r="E5" s="13">
        <v>1977</v>
      </c>
      <c r="F5" s="11">
        <v>0.0256944444444444</v>
      </c>
      <c r="G5" s="11">
        <v>0.03875</v>
      </c>
      <c r="H5" s="11">
        <f t="shared" si="0"/>
        <v>0.013055555555555598</v>
      </c>
      <c r="I5" s="13">
        <v>18</v>
      </c>
      <c r="J5" s="13"/>
      <c r="K5" s="13"/>
    </row>
    <row r="6" spans="1:11" ht="12.75">
      <c r="A6" s="13">
        <v>4</v>
      </c>
      <c r="B6" s="13">
        <v>10</v>
      </c>
      <c r="C6" s="15" t="s">
        <v>13</v>
      </c>
      <c r="D6" s="13" t="s">
        <v>5</v>
      </c>
      <c r="E6" s="13">
        <v>1969</v>
      </c>
      <c r="F6" s="11">
        <v>0.024305555555555556</v>
      </c>
      <c r="G6" s="11">
        <v>0.037800925925925925</v>
      </c>
      <c r="H6" s="11">
        <f t="shared" si="0"/>
        <v>0.01349537037037037</v>
      </c>
      <c r="I6" s="13">
        <v>17</v>
      </c>
      <c r="J6" s="13"/>
      <c r="K6" s="13"/>
    </row>
    <row r="7" spans="1:11" ht="12.75">
      <c r="A7" s="13">
        <v>5</v>
      </c>
      <c r="B7" s="13">
        <v>4</v>
      </c>
      <c r="C7" s="15" t="s">
        <v>19</v>
      </c>
      <c r="D7" s="13" t="s">
        <v>5</v>
      </c>
      <c r="E7" s="13">
        <v>1969</v>
      </c>
      <c r="F7" s="11">
        <v>0.02291666666666667</v>
      </c>
      <c r="G7" s="11">
        <v>0.03710648148148148</v>
      </c>
      <c r="H7" s="11">
        <f t="shared" si="0"/>
        <v>0.014189814814814815</v>
      </c>
      <c r="I7" s="13">
        <v>16</v>
      </c>
      <c r="J7" s="13"/>
      <c r="K7" s="13"/>
    </row>
    <row r="8" spans="1:11" ht="12.75">
      <c r="A8" s="13">
        <v>6</v>
      </c>
      <c r="B8" s="13">
        <v>9</v>
      </c>
      <c r="C8" s="15" t="s">
        <v>42</v>
      </c>
      <c r="D8" s="13" t="s">
        <v>37</v>
      </c>
      <c r="E8" s="13">
        <v>1969</v>
      </c>
      <c r="F8" s="11">
        <v>0.022222222222222223</v>
      </c>
      <c r="G8" s="11">
        <v>0.03699074074074074</v>
      </c>
      <c r="H8" s="11">
        <f t="shared" si="0"/>
        <v>0.014768518518518518</v>
      </c>
      <c r="I8" s="13">
        <v>15</v>
      </c>
      <c r="J8" s="13"/>
      <c r="K8" s="13"/>
    </row>
    <row r="9" spans="1:11" ht="12.75">
      <c r="A9" s="13">
        <v>7</v>
      </c>
      <c r="B9" s="13">
        <v>17</v>
      </c>
      <c r="C9" s="15" t="s">
        <v>24</v>
      </c>
      <c r="D9" s="13" t="s">
        <v>22</v>
      </c>
      <c r="E9" s="13">
        <v>1981</v>
      </c>
      <c r="F9" s="11">
        <v>0.02152777777777778</v>
      </c>
      <c r="G9" s="11">
        <v>0.036412037037037034</v>
      </c>
      <c r="H9" s="11">
        <f t="shared" si="0"/>
        <v>0.014884259259259253</v>
      </c>
      <c r="I9" s="13">
        <v>14</v>
      </c>
      <c r="J9" s="13"/>
      <c r="K9" s="13"/>
    </row>
    <row r="10" spans="1:11" ht="12.75">
      <c r="A10" s="13">
        <v>8</v>
      </c>
      <c r="B10" s="13">
        <v>21</v>
      </c>
      <c r="C10" s="15" t="s">
        <v>16</v>
      </c>
      <c r="D10" s="15" t="s">
        <v>17</v>
      </c>
      <c r="E10" s="13">
        <v>1981</v>
      </c>
      <c r="F10" s="11">
        <v>0.02361111111111111</v>
      </c>
      <c r="G10" s="11">
        <v>0.03857638888888889</v>
      </c>
      <c r="H10" s="11">
        <f t="shared" si="0"/>
        <v>0.014965277777777779</v>
      </c>
      <c r="I10" s="13">
        <v>13</v>
      </c>
      <c r="J10" s="13"/>
      <c r="K10" s="13"/>
    </row>
    <row r="11" spans="1:11" ht="12.75">
      <c r="A11" s="13">
        <v>9</v>
      </c>
      <c r="B11" s="13">
        <v>23</v>
      </c>
      <c r="C11" s="15" t="s">
        <v>36</v>
      </c>
      <c r="D11" s="13" t="s">
        <v>37</v>
      </c>
      <c r="E11" s="13">
        <v>1967</v>
      </c>
      <c r="F11" s="11">
        <v>0.02013888888888889</v>
      </c>
      <c r="G11" s="11">
        <v>0.03577546296296296</v>
      </c>
      <c r="H11" s="11">
        <f t="shared" si="0"/>
        <v>0.01563657407407407</v>
      </c>
      <c r="I11" s="13">
        <v>12</v>
      </c>
      <c r="J11" s="13"/>
      <c r="K11" s="16" t="s">
        <v>86</v>
      </c>
    </row>
    <row r="12" spans="1:11" ht="12.75">
      <c r="A12" s="13">
        <v>10</v>
      </c>
      <c r="B12" s="13">
        <v>6</v>
      </c>
      <c r="C12" s="15" t="s">
        <v>29</v>
      </c>
      <c r="D12" s="13" t="s">
        <v>30</v>
      </c>
      <c r="E12" s="13">
        <v>1976</v>
      </c>
      <c r="F12" s="11">
        <v>0.020833333333333332</v>
      </c>
      <c r="G12" s="11">
        <v>0.03657407407407407</v>
      </c>
      <c r="H12" s="11">
        <f t="shared" si="0"/>
        <v>0.01574074074074074</v>
      </c>
      <c r="I12" s="13">
        <v>11</v>
      </c>
      <c r="J12" s="13" t="s">
        <v>31</v>
      </c>
      <c r="K12" s="16" t="s">
        <v>84</v>
      </c>
    </row>
    <row r="13" spans="1:11" ht="12.75">
      <c r="A13" s="13">
        <v>11</v>
      </c>
      <c r="B13" s="13">
        <v>60</v>
      </c>
      <c r="C13" s="15" t="s">
        <v>145</v>
      </c>
      <c r="D13" s="13" t="s">
        <v>157</v>
      </c>
      <c r="E13" s="13">
        <v>1970</v>
      </c>
      <c r="F13" s="11">
        <v>0.011805555555555555</v>
      </c>
      <c r="G13" s="11">
        <v>0.027696759259259258</v>
      </c>
      <c r="H13" s="11">
        <f t="shared" si="0"/>
        <v>0.015891203703703703</v>
      </c>
      <c r="I13" s="13">
        <v>10</v>
      </c>
      <c r="J13" s="13"/>
      <c r="K13" s="13"/>
    </row>
    <row r="14" spans="1:11" ht="12.75">
      <c r="A14" s="13">
        <v>12</v>
      </c>
      <c r="B14" s="13">
        <v>14</v>
      </c>
      <c r="C14" s="15" t="s">
        <v>118</v>
      </c>
      <c r="D14" s="18" t="s">
        <v>10</v>
      </c>
      <c r="E14" s="13">
        <v>1986</v>
      </c>
      <c r="F14" s="11">
        <v>0.012499999999999999</v>
      </c>
      <c r="G14" s="11">
        <v>0.028599537037037034</v>
      </c>
      <c r="H14" s="11">
        <f t="shared" si="0"/>
        <v>0.016099537037037037</v>
      </c>
      <c r="I14" s="13">
        <v>9</v>
      </c>
      <c r="J14" s="13"/>
      <c r="K14" s="13"/>
    </row>
    <row r="15" spans="1:11" ht="12.75">
      <c r="A15" s="13">
        <v>13</v>
      </c>
      <c r="B15" s="13">
        <v>24</v>
      </c>
      <c r="C15" s="15" t="s">
        <v>51</v>
      </c>
      <c r="D15" s="13" t="s">
        <v>37</v>
      </c>
      <c r="E15" s="13">
        <v>1993</v>
      </c>
      <c r="F15" s="11">
        <v>0.016666666666666666</v>
      </c>
      <c r="G15" s="11">
        <v>0.0328125</v>
      </c>
      <c r="H15" s="11">
        <f t="shared" si="0"/>
        <v>0.016145833333333335</v>
      </c>
      <c r="I15" s="13">
        <v>8</v>
      </c>
      <c r="J15" s="13"/>
      <c r="K15" s="13"/>
    </row>
    <row r="16" spans="1:11" ht="12.75">
      <c r="A16" s="13">
        <v>14</v>
      </c>
      <c r="B16" s="13">
        <v>18</v>
      </c>
      <c r="C16" s="15" t="s">
        <v>93</v>
      </c>
      <c r="D16" s="15" t="s">
        <v>17</v>
      </c>
      <c r="E16" s="13">
        <v>1984</v>
      </c>
      <c r="F16" s="11">
        <v>0.01875</v>
      </c>
      <c r="G16" s="11">
        <v>0.03501157407407408</v>
      </c>
      <c r="H16" s="11">
        <f t="shared" si="0"/>
        <v>0.016261574074074078</v>
      </c>
      <c r="I16" s="13">
        <v>7</v>
      </c>
      <c r="J16" s="13" t="s">
        <v>31</v>
      </c>
      <c r="K16" s="16" t="s">
        <v>95</v>
      </c>
    </row>
    <row r="17" spans="1:11" ht="12.75">
      <c r="A17" s="13">
        <v>15</v>
      </c>
      <c r="B17" s="13">
        <v>16</v>
      </c>
      <c r="C17" s="15" t="s">
        <v>91</v>
      </c>
      <c r="D17" s="15" t="s">
        <v>37</v>
      </c>
      <c r="E17" s="13">
        <v>1977</v>
      </c>
      <c r="F17" s="11">
        <v>0.019444444444444445</v>
      </c>
      <c r="G17" s="11">
        <v>0.03591435185185186</v>
      </c>
      <c r="H17" s="11">
        <f t="shared" si="0"/>
        <v>0.016469907407407412</v>
      </c>
      <c r="I17" s="13">
        <v>6</v>
      </c>
      <c r="J17" s="13"/>
      <c r="K17" s="16"/>
    </row>
    <row r="18" spans="1:11" ht="12.75">
      <c r="A18" s="13">
        <v>16</v>
      </c>
      <c r="B18" s="13">
        <v>15</v>
      </c>
      <c r="C18" s="15" t="s">
        <v>45</v>
      </c>
      <c r="D18" s="15" t="s">
        <v>37</v>
      </c>
      <c r="E18" s="13">
        <v>1972</v>
      </c>
      <c r="F18" s="11">
        <v>0.018055555555555557</v>
      </c>
      <c r="G18" s="11">
        <v>0.03466435185185185</v>
      </c>
      <c r="H18" s="11">
        <f t="shared" si="0"/>
        <v>0.01660879629629629</v>
      </c>
      <c r="I18" s="13">
        <v>5</v>
      </c>
      <c r="J18" s="13"/>
      <c r="K18" s="13"/>
    </row>
    <row r="19" spans="1:11" ht="12.75">
      <c r="A19" s="13">
        <v>17</v>
      </c>
      <c r="B19" s="13">
        <v>53</v>
      </c>
      <c r="C19" s="17" t="s">
        <v>54</v>
      </c>
      <c r="D19" s="13" t="s">
        <v>157</v>
      </c>
      <c r="E19" s="13">
        <v>1998</v>
      </c>
      <c r="F19" s="11">
        <v>0.0020833333333333333</v>
      </c>
      <c r="G19" s="11">
        <v>0.01877314814814815</v>
      </c>
      <c r="H19" s="11">
        <f t="shared" si="0"/>
        <v>0.016689814814814817</v>
      </c>
      <c r="I19" s="13">
        <v>4</v>
      </c>
      <c r="J19" s="13"/>
      <c r="K19" s="16" t="s">
        <v>147</v>
      </c>
    </row>
    <row r="20" spans="1:11" ht="12.75">
      <c r="A20" s="13">
        <v>18</v>
      </c>
      <c r="B20" s="13">
        <v>22</v>
      </c>
      <c r="C20" s="15" t="s">
        <v>97</v>
      </c>
      <c r="D20" s="18" t="s">
        <v>10</v>
      </c>
      <c r="E20" s="13">
        <v>1963</v>
      </c>
      <c r="F20" s="11">
        <v>0.017361111111111112</v>
      </c>
      <c r="G20" s="11">
        <v>0.034409722222222223</v>
      </c>
      <c r="H20" s="11">
        <f t="shared" si="0"/>
        <v>0.01704861111111111</v>
      </c>
      <c r="I20" s="13">
        <v>3</v>
      </c>
      <c r="J20" s="13"/>
      <c r="K20" s="16" t="s">
        <v>99</v>
      </c>
    </row>
    <row r="21" spans="1:11" ht="12.75">
      <c r="A21" s="13">
        <v>19</v>
      </c>
      <c r="B21" s="13">
        <v>54</v>
      </c>
      <c r="C21" s="17" t="s">
        <v>58</v>
      </c>
      <c r="D21" s="13" t="s">
        <v>157</v>
      </c>
      <c r="E21" s="13">
        <v>1998</v>
      </c>
      <c r="F21" s="11">
        <v>0.002777777777777778</v>
      </c>
      <c r="G21" s="11">
        <v>0.02005787037037037</v>
      </c>
      <c r="H21" s="11">
        <f t="shared" si="0"/>
        <v>0.01728009259259259</v>
      </c>
      <c r="I21" s="13">
        <v>2</v>
      </c>
      <c r="J21" s="13"/>
      <c r="K21" s="16" t="s">
        <v>148</v>
      </c>
    </row>
    <row r="22" spans="1:11" ht="12.75">
      <c r="A22" s="13">
        <v>20</v>
      </c>
      <c r="B22" s="13">
        <v>2</v>
      </c>
      <c r="C22" s="17" t="s">
        <v>56</v>
      </c>
      <c r="D22" s="13" t="s">
        <v>30</v>
      </c>
      <c r="E22" s="13">
        <v>1965</v>
      </c>
      <c r="F22" s="11">
        <v>0.015277777777777777</v>
      </c>
      <c r="G22" s="11">
        <v>0.032685185185185185</v>
      </c>
      <c r="H22" s="11">
        <f t="shared" si="0"/>
        <v>0.017407407407407406</v>
      </c>
      <c r="I22" s="13">
        <v>1</v>
      </c>
      <c r="J22" s="13" t="s">
        <v>31</v>
      </c>
      <c r="K22" s="16" t="s">
        <v>158</v>
      </c>
    </row>
    <row r="23" spans="1:11" ht="12.75">
      <c r="A23" s="13">
        <v>21</v>
      </c>
      <c r="B23" s="13">
        <v>20</v>
      </c>
      <c r="C23" s="17" t="s">
        <v>103</v>
      </c>
      <c r="D23" s="15" t="s">
        <v>17</v>
      </c>
      <c r="E23" s="13">
        <v>1963</v>
      </c>
      <c r="F23" s="11">
        <v>0.015972222222222224</v>
      </c>
      <c r="G23" s="11">
        <v>0.033900462962962966</v>
      </c>
      <c r="H23" s="11">
        <f t="shared" si="0"/>
        <v>0.01792824074074074</v>
      </c>
      <c r="I23" s="13">
        <v>0</v>
      </c>
      <c r="J23" s="13"/>
      <c r="K23" s="16" t="s">
        <v>107</v>
      </c>
    </row>
    <row r="24" spans="1:11" ht="12.75">
      <c r="A24" s="13">
        <v>22</v>
      </c>
      <c r="B24" s="13">
        <v>51</v>
      </c>
      <c r="C24" s="17" t="s">
        <v>129</v>
      </c>
      <c r="D24" s="13" t="s">
        <v>159</v>
      </c>
      <c r="E24" s="13">
        <v>2000</v>
      </c>
      <c r="F24" s="11">
        <v>0.0006944444444444445</v>
      </c>
      <c r="G24" s="11">
        <v>0.018969907407407408</v>
      </c>
      <c r="H24" s="11">
        <f t="shared" si="0"/>
        <v>0.018275462962962962</v>
      </c>
      <c r="I24" s="13">
        <v>0</v>
      </c>
      <c r="J24" s="13"/>
      <c r="K24" s="16" t="s">
        <v>149</v>
      </c>
    </row>
    <row r="25" spans="1:11" ht="12.75">
      <c r="A25" s="13">
        <v>23</v>
      </c>
      <c r="B25" s="13">
        <v>52</v>
      </c>
      <c r="C25" s="17" t="s">
        <v>127</v>
      </c>
      <c r="D25" s="13" t="s">
        <v>159</v>
      </c>
      <c r="E25" s="13">
        <v>1999</v>
      </c>
      <c r="F25" s="11">
        <v>0.001388888888888889</v>
      </c>
      <c r="G25" s="11">
        <v>0.019733796296296298</v>
      </c>
      <c r="H25" s="11">
        <f t="shared" si="0"/>
        <v>0.01834490740740741</v>
      </c>
      <c r="I25" s="13">
        <v>0</v>
      </c>
      <c r="J25" s="13"/>
      <c r="K25" s="16" t="s">
        <v>150</v>
      </c>
    </row>
    <row r="26" spans="1:11" ht="12.75">
      <c r="A26" s="13">
        <v>24</v>
      </c>
      <c r="B26" s="13">
        <v>50</v>
      </c>
      <c r="C26" s="17" t="s">
        <v>131</v>
      </c>
      <c r="D26" s="13" t="s">
        <v>159</v>
      </c>
      <c r="E26" s="13">
        <v>2002</v>
      </c>
      <c r="F26" s="11">
        <v>0</v>
      </c>
      <c r="G26" s="11">
        <v>0.018935185185185183</v>
      </c>
      <c r="H26" s="11">
        <f t="shared" si="0"/>
        <v>0.018935185185185183</v>
      </c>
      <c r="I26" s="13">
        <v>0</v>
      </c>
      <c r="J26" s="13"/>
      <c r="K26" s="16" t="s">
        <v>151</v>
      </c>
    </row>
    <row r="27" spans="1:11" ht="12.75">
      <c r="A27" s="13">
        <v>25</v>
      </c>
      <c r="B27" s="13">
        <v>11</v>
      </c>
      <c r="C27" s="17" t="s">
        <v>112</v>
      </c>
      <c r="D27" s="18" t="s">
        <v>10</v>
      </c>
      <c r="E27" s="13">
        <v>1948</v>
      </c>
      <c r="F27" s="11">
        <v>0.013888888888888888</v>
      </c>
      <c r="G27" s="11">
        <v>0.032858796296296296</v>
      </c>
      <c r="H27" s="11">
        <f t="shared" si="0"/>
        <v>0.018969907407407408</v>
      </c>
      <c r="I27" s="13">
        <v>0</v>
      </c>
      <c r="J27" s="13"/>
      <c r="K27" s="16" t="s">
        <v>114</v>
      </c>
    </row>
    <row r="28" spans="1:11" ht="12.75">
      <c r="A28" s="13">
        <v>26</v>
      </c>
      <c r="B28" s="13">
        <v>8</v>
      </c>
      <c r="C28" s="17" t="s">
        <v>61</v>
      </c>
      <c r="D28" s="15" t="s">
        <v>62</v>
      </c>
      <c r="E28" s="13">
        <v>1969</v>
      </c>
      <c r="F28" s="11">
        <v>0.014583333333333332</v>
      </c>
      <c r="G28" s="11">
        <v>0.03363425925925926</v>
      </c>
      <c r="H28" s="11">
        <f t="shared" si="0"/>
        <v>0.01905092592592593</v>
      </c>
      <c r="I28" s="13">
        <v>0</v>
      </c>
      <c r="J28" s="13" t="s">
        <v>31</v>
      </c>
      <c r="K28" s="16" t="s">
        <v>156</v>
      </c>
    </row>
    <row r="29" spans="1:11" ht="12.75">
      <c r="A29" s="13">
        <v>27</v>
      </c>
      <c r="B29" s="13">
        <v>61</v>
      </c>
      <c r="C29" s="15" t="s">
        <v>60</v>
      </c>
      <c r="D29" s="13" t="s">
        <v>157</v>
      </c>
      <c r="E29" s="13">
        <v>1959</v>
      </c>
      <c r="F29" s="11">
        <v>0.027083333333333334</v>
      </c>
      <c r="G29" s="11">
        <v>0.0462037037037037</v>
      </c>
      <c r="H29" s="11">
        <f t="shared" si="0"/>
        <v>0.019120370370370364</v>
      </c>
      <c r="I29" s="13">
        <v>0</v>
      </c>
      <c r="J29" s="13"/>
      <c r="K29" s="16" t="s">
        <v>160</v>
      </c>
    </row>
    <row r="30" spans="1:11" ht="7.5" customHeight="1">
      <c r="A30" s="13"/>
      <c r="B30" s="13"/>
      <c r="C30" s="13"/>
      <c r="D30" s="13"/>
      <c r="E30" s="13"/>
      <c r="F30" s="19"/>
      <c r="G30" s="19"/>
      <c r="H30" s="20"/>
      <c r="I30" s="13"/>
      <c r="J30" s="13"/>
      <c r="K30" s="13"/>
    </row>
    <row r="31" spans="1:11" ht="12.75">
      <c r="A31" s="13"/>
      <c r="B31" s="13"/>
      <c r="C31" s="14" t="s">
        <v>66</v>
      </c>
      <c r="D31" s="13"/>
      <c r="E31" s="13"/>
      <c r="F31" s="19"/>
      <c r="G31" s="19"/>
      <c r="H31" s="20"/>
      <c r="I31" s="13"/>
      <c r="J31" s="13"/>
      <c r="K31" s="13"/>
    </row>
    <row r="32" spans="1:11" ht="12.75">
      <c r="A32" s="13">
        <v>1</v>
      </c>
      <c r="B32" s="13">
        <v>29</v>
      </c>
      <c r="C32" s="15" t="s">
        <v>79</v>
      </c>
      <c r="D32" s="13" t="s">
        <v>53</v>
      </c>
      <c r="E32" s="13">
        <v>1986</v>
      </c>
      <c r="F32" s="11">
        <v>0.011111111111111112</v>
      </c>
      <c r="G32" s="11">
        <v>0.026620370370370374</v>
      </c>
      <c r="H32" s="11">
        <f aca="true" t="shared" si="1" ref="H32:H43">G32-F32</f>
        <v>0.015509259259259263</v>
      </c>
      <c r="I32" s="13">
        <v>20</v>
      </c>
      <c r="J32" s="13"/>
      <c r="K32" s="13"/>
    </row>
    <row r="33" spans="1:11" ht="12.75">
      <c r="A33" s="13">
        <v>2</v>
      </c>
      <c r="B33" s="13">
        <v>28</v>
      </c>
      <c r="C33" s="15" t="s">
        <v>82</v>
      </c>
      <c r="D33" s="13" t="s">
        <v>44</v>
      </c>
      <c r="E33" s="13">
        <v>1983</v>
      </c>
      <c r="F33" s="11">
        <v>0.010416666666666666</v>
      </c>
      <c r="G33" s="11">
        <v>0.026689814814814816</v>
      </c>
      <c r="H33" s="11">
        <f t="shared" si="1"/>
        <v>0.016273148148148148</v>
      </c>
      <c r="I33" s="13">
        <v>19</v>
      </c>
      <c r="J33" s="13"/>
      <c r="K33" s="13"/>
    </row>
    <row r="34" spans="1:11" ht="12.75">
      <c r="A34" s="13">
        <v>3</v>
      </c>
      <c r="B34" s="13">
        <v>27</v>
      </c>
      <c r="C34" s="15" t="s">
        <v>101</v>
      </c>
      <c r="D34" s="13" t="s">
        <v>44</v>
      </c>
      <c r="E34" s="13">
        <v>1984</v>
      </c>
      <c r="F34" s="11">
        <v>0.008333333333333333</v>
      </c>
      <c r="G34" s="11">
        <v>0.02461805555555556</v>
      </c>
      <c r="H34" s="11">
        <f t="shared" si="1"/>
        <v>0.016284722222222228</v>
      </c>
      <c r="I34" s="13">
        <v>18</v>
      </c>
      <c r="J34" s="13"/>
      <c r="K34" s="13"/>
    </row>
    <row r="35" spans="1:11" ht="12.75">
      <c r="A35" s="13">
        <v>4</v>
      </c>
      <c r="B35" s="13">
        <v>19</v>
      </c>
      <c r="C35" s="15" t="s">
        <v>87</v>
      </c>
      <c r="D35" s="15" t="s">
        <v>17</v>
      </c>
      <c r="E35" s="13">
        <v>1987</v>
      </c>
      <c r="F35" s="11">
        <v>0.009722222222222222</v>
      </c>
      <c r="G35" s="11">
        <v>0.026261574074074076</v>
      </c>
      <c r="H35" s="11">
        <f t="shared" si="1"/>
        <v>0.016539351851851854</v>
      </c>
      <c r="I35" s="13">
        <v>17</v>
      </c>
      <c r="J35" s="13"/>
      <c r="K35" s="13"/>
    </row>
    <row r="36" spans="1:11" ht="12.75">
      <c r="A36" s="13">
        <v>5</v>
      </c>
      <c r="B36" s="13">
        <v>75</v>
      </c>
      <c r="C36" s="15" t="s">
        <v>52</v>
      </c>
      <c r="D36" s="13" t="s">
        <v>48</v>
      </c>
      <c r="E36" s="13">
        <v>1962</v>
      </c>
      <c r="F36" s="11">
        <v>0.009027777777777779</v>
      </c>
      <c r="G36" s="11">
        <v>0.026076388888888885</v>
      </c>
      <c r="H36" s="11">
        <f t="shared" si="1"/>
        <v>0.017048611111111105</v>
      </c>
      <c r="I36" s="13">
        <v>16</v>
      </c>
      <c r="J36" s="13"/>
      <c r="K36" s="16" t="s">
        <v>90</v>
      </c>
    </row>
    <row r="37" spans="1:11" ht="12.75">
      <c r="A37" s="13">
        <v>6</v>
      </c>
      <c r="B37" s="13">
        <v>59</v>
      </c>
      <c r="C37" s="15" t="s">
        <v>50</v>
      </c>
      <c r="D37" s="13" t="s">
        <v>48</v>
      </c>
      <c r="E37" s="13">
        <v>1997</v>
      </c>
      <c r="F37" s="11">
        <v>0.00625</v>
      </c>
      <c r="G37" s="11">
        <v>0.024131944444444445</v>
      </c>
      <c r="H37" s="11">
        <f t="shared" si="1"/>
        <v>0.017881944444444443</v>
      </c>
      <c r="I37" s="13">
        <v>15</v>
      </c>
      <c r="J37" s="13"/>
      <c r="K37" s="16" t="s">
        <v>139</v>
      </c>
    </row>
    <row r="38" spans="1:11" ht="12.75">
      <c r="A38" s="13">
        <v>7</v>
      </c>
      <c r="B38" s="13">
        <v>26</v>
      </c>
      <c r="C38" s="15" t="s">
        <v>63</v>
      </c>
      <c r="D38" s="13" t="s">
        <v>44</v>
      </c>
      <c r="E38" s="13">
        <v>1959</v>
      </c>
      <c r="F38" s="11">
        <v>0.007638888888888889</v>
      </c>
      <c r="G38" s="11">
        <v>0.02619212962962963</v>
      </c>
      <c r="H38" s="11">
        <f t="shared" si="1"/>
        <v>0.01855324074074074</v>
      </c>
      <c r="I38" s="13">
        <v>14</v>
      </c>
      <c r="J38" s="13"/>
      <c r="K38" s="16" t="s">
        <v>109</v>
      </c>
    </row>
    <row r="39" spans="1:11" ht="12.75">
      <c r="A39" s="13">
        <v>8</v>
      </c>
      <c r="B39" s="13">
        <v>25</v>
      </c>
      <c r="C39" s="17" t="s">
        <v>57</v>
      </c>
      <c r="D39" s="13" t="s">
        <v>17</v>
      </c>
      <c r="E39" s="13">
        <v>1984</v>
      </c>
      <c r="F39" s="11">
        <v>0.006944444444444444</v>
      </c>
      <c r="G39" s="11">
        <v>0.02550925925925926</v>
      </c>
      <c r="H39" s="11">
        <f t="shared" si="1"/>
        <v>0.018564814814814815</v>
      </c>
      <c r="I39" s="13">
        <v>13</v>
      </c>
      <c r="J39" s="13"/>
      <c r="K39" s="13"/>
    </row>
    <row r="40" spans="1:11" ht="12.75">
      <c r="A40" s="13">
        <v>9</v>
      </c>
      <c r="B40" s="13">
        <v>57</v>
      </c>
      <c r="C40" s="13" t="s">
        <v>47</v>
      </c>
      <c r="D40" s="13" t="s">
        <v>48</v>
      </c>
      <c r="E40" s="13">
        <v>1998</v>
      </c>
      <c r="F40" s="11">
        <v>0.004861111111111111</v>
      </c>
      <c r="G40" s="11">
        <v>0.023622685185185188</v>
      </c>
      <c r="H40" s="11">
        <f t="shared" si="1"/>
        <v>0.018761574074074076</v>
      </c>
      <c r="I40" s="13">
        <v>12</v>
      </c>
      <c r="J40" s="13"/>
      <c r="K40" s="16" t="s">
        <v>152</v>
      </c>
    </row>
    <row r="41" spans="1:11" ht="12.75">
      <c r="A41" s="13">
        <v>10</v>
      </c>
      <c r="B41" s="13">
        <v>58</v>
      </c>
      <c r="C41" s="21" t="s">
        <v>146</v>
      </c>
      <c r="D41" s="13" t="s">
        <v>5</v>
      </c>
      <c r="E41" s="13">
        <v>1996</v>
      </c>
      <c r="F41" s="11">
        <v>0.00555555555555556</v>
      </c>
      <c r="G41" s="11">
        <v>0.025520833333333336</v>
      </c>
      <c r="H41" s="11">
        <f t="shared" si="1"/>
        <v>0.019965277777777776</v>
      </c>
      <c r="I41" s="13">
        <v>11</v>
      </c>
      <c r="J41" s="13"/>
      <c r="K41" s="16" t="s">
        <v>140</v>
      </c>
    </row>
    <row r="42" spans="1:11" ht="12.75">
      <c r="A42" s="13">
        <v>11</v>
      </c>
      <c r="B42" s="13">
        <v>56</v>
      </c>
      <c r="C42" s="13" t="s">
        <v>134</v>
      </c>
      <c r="D42" s="13" t="s">
        <v>48</v>
      </c>
      <c r="E42" s="13">
        <v>2000</v>
      </c>
      <c r="F42" s="11">
        <v>0.004166666666666667</v>
      </c>
      <c r="G42" s="11">
        <v>0.024293981481481482</v>
      </c>
      <c r="H42" s="11">
        <f t="shared" si="1"/>
        <v>0.020127314814814817</v>
      </c>
      <c r="I42" s="13">
        <v>10</v>
      </c>
      <c r="J42" s="13"/>
      <c r="K42" s="16" t="s">
        <v>153</v>
      </c>
    </row>
    <row r="43" spans="1:11" ht="12.75">
      <c r="A43" s="13">
        <v>12</v>
      </c>
      <c r="B43" s="13">
        <v>55</v>
      </c>
      <c r="C43" s="13" t="s">
        <v>59</v>
      </c>
      <c r="D43" s="13" t="s">
        <v>48</v>
      </c>
      <c r="E43" s="13">
        <v>1999</v>
      </c>
      <c r="F43" s="11">
        <v>0.003472222222222222</v>
      </c>
      <c r="G43" s="11">
        <v>0.02578703703703704</v>
      </c>
      <c r="H43" s="11">
        <f t="shared" si="1"/>
        <v>0.022314814814814815</v>
      </c>
      <c r="I43" s="13">
        <v>9</v>
      </c>
      <c r="J43" s="13"/>
      <c r="K43" s="16" t="s">
        <v>154</v>
      </c>
    </row>
    <row r="44" spans="1:11" ht="7.5" customHeight="1">
      <c r="A44" s="13"/>
      <c r="B44" s="13"/>
      <c r="C44" s="13"/>
      <c r="D44" s="13"/>
      <c r="E44" s="13"/>
      <c r="F44" s="22"/>
      <c r="G44" s="22"/>
      <c r="H44" s="22"/>
      <c r="I44" s="13"/>
      <c r="J44" s="13"/>
      <c r="K44" s="13"/>
    </row>
    <row r="45" spans="1:11" ht="12.75">
      <c r="A45" s="13"/>
      <c r="B45" s="13"/>
      <c r="C45" s="14" t="s">
        <v>65</v>
      </c>
      <c r="D45" s="13"/>
      <c r="E45" s="13"/>
      <c r="F45" s="22"/>
      <c r="G45" s="22"/>
      <c r="H45" s="22"/>
      <c r="I45" s="13"/>
      <c r="J45" s="13"/>
      <c r="K45" s="13"/>
    </row>
    <row r="46" spans="1:11" ht="12.75">
      <c r="A46" s="13">
        <v>1</v>
      </c>
      <c r="B46" s="13"/>
      <c r="C46" s="13" t="s">
        <v>22</v>
      </c>
      <c r="D46" s="23" t="s">
        <v>121</v>
      </c>
      <c r="E46" s="23"/>
      <c r="F46" s="22"/>
      <c r="G46" s="22"/>
      <c r="H46" s="22"/>
      <c r="I46" s="13">
        <v>5</v>
      </c>
      <c r="J46" s="13"/>
      <c r="K46" s="13"/>
    </row>
    <row r="47" spans="1:11" ht="12.75">
      <c r="A47" s="13">
        <v>2</v>
      </c>
      <c r="B47" s="13"/>
      <c r="C47" s="13" t="s">
        <v>37</v>
      </c>
      <c r="D47" s="23" t="s">
        <v>163</v>
      </c>
      <c r="E47" s="23"/>
      <c r="F47" s="22"/>
      <c r="G47" s="22"/>
      <c r="H47" s="22"/>
      <c r="I47" s="13">
        <v>4</v>
      </c>
      <c r="J47" s="13"/>
      <c r="K47" s="13"/>
    </row>
    <row r="48" spans="1:11" ht="12.75">
      <c r="A48" s="13">
        <v>3</v>
      </c>
      <c r="B48" s="13"/>
      <c r="C48" s="13" t="s">
        <v>17</v>
      </c>
      <c r="D48" s="23" t="s">
        <v>164</v>
      </c>
      <c r="E48" s="23"/>
      <c r="F48" s="22"/>
      <c r="G48" s="22"/>
      <c r="H48" s="22"/>
      <c r="I48" s="13">
        <v>3</v>
      </c>
      <c r="J48" s="13"/>
      <c r="K48" s="13"/>
    </row>
    <row r="49" spans="1:11" ht="12.75">
      <c r="A49" s="13">
        <v>4</v>
      </c>
      <c r="B49" s="13"/>
      <c r="C49" s="13" t="s">
        <v>157</v>
      </c>
      <c r="D49" s="23" t="s">
        <v>165</v>
      </c>
      <c r="E49" s="23"/>
      <c r="F49" s="22"/>
      <c r="G49" s="22"/>
      <c r="H49" s="22"/>
      <c r="I49" s="13">
        <v>2</v>
      </c>
      <c r="J49" s="13"/>
      <c r="K49" s="13"/>
    </row>
    <row r="50" spans="1:11" ht="12.75">
      <c r="A50" s="13">
        <v>5</v>
      </c>
      <c r="B50" s="13"/>
      <c r="C50" s="18" t="s">
        <v>10</v>
      </c>
      <c r="D50" s="23" t="s">
        <v>166</v>
      </c>
      <c r="E50" s="23"/>
      <c r="F50" s="22"/>
      <c r="G50" s="22"/>
      <c r="H50" s="22"/>
      <c r="I50" s="13">
        <v>1</v>
      </c>
      <c r="J50" s="13"/>
      <c r="K50" s="13"/>
    </row>
    <row r="51" spans="1:11" ht="12.75">
      <c r="A51" s="13">
        <v>6</v>
      </c>
      <c r="B51" s="13"/>
      <c r="C51" s="13" t="s">
        <v>159</v>
      </c>
      <c r="D51" s="13" t="s">
        <v>167</v>
      </c>
      <c r="E51" s="13"/>
      <c r="F51" s="13"/>
      <c r="G51" s="13"/>
      <c r="H51" s="13"/>
      <c r="I51" s="13">
        <v>0</v>
      </c>
      <c r="J51" s="13"/>
      <c r="K51" s="13"/>
    </row>
    <row r="52" spans="1:11" ht="7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4" t="s">
        <v>67</v>
      </c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3">
        <v>1</v>
      </c>
      <c r="B54" s="13"/>
      <c r="C54" s="13" t="s">
        <v>44</v>
      </c>
      <c r="D54" s="13" t="s">
        <v>161</v>
      </c>
      <c r="E54" s="13"/>
      <c r="F54" s="13"/>
      <c r="G54" s="13"/>
      <c r="H54" s="13"/>
      <c r="I54" s="13">
        <v>5</v>
      </c>
      <c r="J54" s="13"/>
      <c r="K54" s="13"/>
    </row>
    <row r="55" spans="1:11" ht="12.75">
      <c r="A55" s="13">
        <v>2</v>
      </c>
      <c r="B55" s="13"/>
      <c r="C55" s="13" t="s">
        <v>48</v>
      </c>
      <c r="D55" s="13" t="s">
        <v>162</v>
      </c>
      <c r="E55" s="13"/>
      <c r="F55" s="13"/>
      <c r="G55" s="13"/>
      <c r="H55" s="13"/>
      <c r="I55" s="13">
        <v>4</v>
      </c>
      <c r="J55" s="13"/>
      <c r="K55" s="13"/>
    </row>
  </sheetData>
  <printOptions gridLines="1"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UMEL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Hub</dc:creator>
  <cp:keywords/>
  <dc:description/>
  <cp:lastModifiedBy>tocikros</cp:lastModifiedBy>
  <cp:lastPrinted>2012-06-18T06:00:33Z</cp:lastPrinted>
  <dcterms:created xsi:type="dcterms:W3CDTF">2010-08-15T12:19:39Z</dcterms:created>
  <dcterms:modified xsi:type="dcterms:W3CDTF">2012-06-21T06:52:30Z</dcterms:modified>
  <cp:category/>
  <cp:version/>
  <cp:contentType/>
  <cp:contentStatus/>
</cp:coreProperties>
</file>