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13380" windowHeight="7620" activeTab="0"/>
  </bookViews>
  <sheets>
    <sheet name="HSZ" sheetId="1" r:id="rId1"/>
    <sheet name="List2" sheetId="2" r:id="rId2"/>
    <sheet name="Časovka" sheetId="3" r:id="rId3"/>
  </sheets>
  <definedNames>
    <definedName name="_xlnm.Print_Area" localSheetId="2">'Časovka'!$A$1:$I$55</definedName>
    <definedName name="_xlnm.Print_Area" localSheetId="0">'HSZ'!$A$1:$G$56</definedName>
  </definedNames>
  <calcPr fullCalcOnLoad="1"/>
</workbook>
</file>

<file path=xl/sharedStrings.xml><?xml version="1.0" encoding="utf-8"?>
<sst xmlns="http://schemas.openxmlformats.org/spreadsheetml/2006/main" count="423" uniqueCount="144">
  <si>
    <t>Rostislav Fojtík</t>
  </si>
  <si>
    <t>Jan Horák</t>
  </si>
  <si>
    <t>Martin Kadlec</t>
  </si>
  <si>
    <t>Alois Onderka</t>
  </si>
  <si>
    <t>Michal Špinka</t>
  </si>
  <si>
    <t>Pavel Legát</t>
  </si>
  <si>
    <t>Rostislav Točík</t>
  </si>
  <si>
    <t>Miloslav Bárta</t>
  </si>
  <si>
    <t>Tomáš Bláha</t>
  </si>
  <si>
    <t>Luděk Nezval</t>
  </si>
  <si>
    <t>Radek Kislinger</t>
  </si>
  <si>
    <t>Karel Dvořák</t>
  </si>
  <si>
    <t>David Seemann</t>
  </si>
  <si>
    <t>Jaroslav Tlapa</t>
  </si>
  <si>
    <t>Václav Liška</t>
  </si>
  <si>
    <t>Jan Vlášek</t>
  </si>
  <si>
    <t>Petr Vavruša</t>
  </si>
  <si>
    <t>Jiří Ešner</t>
  </si>
  <si>
    <t>Petr Pešta</t>
  </si>
  <si>
    <t>Ladislav Provod</t>
  </si>
  <si>
    <t>Marek Kadlec</t>
  </si>
  <si>
    <t>Michal Malis</t>
  </si>
  <si>
    <t>Karel Cvalin</t>
  </si>
  <si>
    <t>Dalibor Cisár</t>
  </si>
  <si>
    <t>Libor Toncr</t>
  </si>
  <si>
    <t>Milan Gazárek</t>
  </si>
  <si>
    <t>Suchánek David</t>
  </si>
  <si>
    <t>Anton Jaroslav</t>
  </si>
  <si>
    <t>Gonda Jiří</t>
  </si>
  <si>
    <t>Jurášek Jan</t>
  </si>
  <si>
    <t>Drietomská Apolena</t>
  </si>
  <si>
    <t>Chytilová Pavlína</t>
  </si>
  <si>
    <t>Pechová Kristýna</t>
  </si>
  <si>
    <t>Ivana Dvořáková</t>
  </si>
  <si>
    <t>Naďa Kadlecová</t>
  </si>
  <si>
    <t>Alena Kupilíková</t>
  </si>
  <si>
    <t>Zdena Tlapová</t>
  </si>
  <si>
    <t>Pavlína Bláhová</t>
  </si>
  <si>
    <t>Anna Cisárová</t>
  </si>
  <si>
    <t>Alena Legátová</t>
  </si>
  <si>
    <t>Kristýna Dvořáková</t>
  </si>
  <si>
    <t>Dana Buriánková</t>
  </si>
  <si>
    <t>RC Zlín</t>
  </si>
  <si>
    <t>Ultima Praha</t>
  </si>
  <si>
    <t>PSP KK Plzeň B</t>
  </si>
  <si>
    <t>Jafiduto Kadaň</t>
  </si>
  <si>
    <t>KK Lipník</t>
  </si>
  <si>
    <t>PSP KK Plzeň A</t>
  </si>
  <si>
    <t>SK Banská Bystrica</t>
  </si>
  <si>
    <t>RNK Cukrárna</t>
  </si>
  <si>
    <t>PSP KK Plzeň</t>
  </si>
  <si>
    <t>Kidokai</t>
  </si>
  <si>
    <t>Moravská Třebová</t>
  </si>
  <si>
    <t>1+3+5</t>
  </si>
  <si>
    <t>4+7+8</t>
  </si>
  <si>
    <t>6+9+13</t>
  </si>
  <si>
    <t>2+10+22</t>
  </si>
  <si>
    <t>12+18+19</t>
  </si>
  <si>
    <t>14+17+20</t>
  </si>
  <si>
    <t>MS</t>
  </si>
  <si>
    <t>Bednáriková Tereza</t>
  </si>
  <si>
    <t>Gazárková Lucie</t>
  </si>
  <si>
    <t>Pegátová Petra</t>
  </si>
  <si>
    <t>Dagmar Kadlecová</t>
  </si>
  <si>
    <t>Legátová Petra</t>
  </si>
  <si>
    <t>Moravská Třebová/Staré Město HSZ na 30km</t>
  </si>
  <si>
    <t>12.5.2012</t>
  </si>
  <si>
    <t>s.j.</t>
  </si>
  <si>
    <t>1.Junior</t>
  </si>
  <si>
    <t>1.Veterán</t>
  </si>
  <si>
    <t>1.12"</t>
  </si>
  <si>
    <t>2.Veterán</t>
  </si>
  <si>
    <t>1.</t>
  </si>
  <si>
    <t>2.</t>
  </si>
  <si>
    <t>3.Veterán</t>
  </si>
  <si>
    <t>4.Veterán</t>
  </si>
  <si>
    <t>6.Veterán</t>
  </si>
  <si>
    <t>7.Veterán</t>
  </si>
  <si>
    <t>MUŽI/JUNIOŘI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</si>
  <si>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</si>
  <si>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</si>
  <si>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</si>
  <si>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</si>
  <si>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</si>
  <si>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</si>
  <si>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</si>
  <si>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</si>
  <si>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</si>
  <si>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</si>
  <si>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</si>
  <si>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</si>
  <si>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</si>
  <si>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</si>
  <si>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</si>
  <si>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</si>
  <si>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</si>
  <si>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</si>
  <si>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</si>
  <si>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</si>
  <si>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</si>
  <si>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</si>
  <si>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</si>
  <si>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</si>
  <si>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M.S.</t>
  </si>
  <si>
    <t>Žáci</t>
  </si>
  <si>
    <t>ŽENY</t>
  </si>
  <si>
    <t>DRUŽSTVA</t>
  </si>
  <si>
    <t>JUNIORKY</t>
  </si>
  <si>
    <t>Žákyně</t>
  </si>
  <si>
    <t>1.Veteránka</t>
  </si>
  <si>
    <t>2.Veteránka</t>
  </si>
  <si>
    <t>3.Veteránka</t>
  </si>
  <si>
    <t>Moravská Třebová - Časovka jednotlivců na 5,1km</t>
  </si>
  <si>
    <t>st. číslo</t>
  </si>
  <si>
    <t>5.Veterán/2.12"</t>
  </si>
  <si>
    <t>3.12"</t>
  </si>
  <si>
    <t>8.Veterán/4.12"</t>
  </si>
  <si>
    <t>15km</t>
  </si>
  <si>
    <t>30km</t>
  </si>
  <si>
    <t>1.Žák</t>
  </si>
  <si>
    <t>2.Žák</t>
  </si>
  <si>
    <t>27.</t>
  </si>
  <si>
    <t>3.Žák</t>
  </si>
  <si>
    <t>4.Žák</t>
  </si>
  <si>
    <t>1+4+6=11</t>
  </si>
  <si>
    <t>5+8+11=24</t>
  </si>
  <si>
    <t xml:space="preserve">3. </t>
  </si>
  <si>
    <t>2+7+9=18</t>
  </si>
  <si>
    <t>16+18+21=55</t>
  </si>
  <si>
    <t>3+15+20=38</t>
  </si>
  <si>
    <t>13+19+22=54</t>
  </si>
  <si>
    <t xml:space="preserve">PSP KK Plzeň </t>
  </si>
  <si>
    <t>3+4+7=14</t>
  </si>
  <si>
    <t>2+5+11=18</t>
  </si>
  <si>
    <t>DRUŽSTVA ŽENY</t>
  </si>
  <si>
    <t xml:space="preserve">1. </t>
  </si>
  <si>
    <t>1.Juniorka</t>
  </si>
  <si>
    <t>1.Žákyně</t>
  </si>
  <si>
    <t>2.Juniorka</t>
  </si>
  <si>
    <t>2.Žákyně</t>
  </si>
  <si>
    <t>4.Veteránka</t>
  </si>
  <si>
    <t>3.Žákyně</t>
  </si>
  <si>
    <t>4.Žákyně</t>
  </si>
  <si>
    <t>8.Veterán/3.12"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</si>
</sst>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  <numFmt numFmtId="166" formatCode="h:mm:ss;@"/>
    <numFmt numFmtId="167" formatCode="mm:ss.0;@"/>
    <numFmt numFmtId="168" formatCode="d/m/yy;@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9">
    <xf numFmtId="0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15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4.8515625" style="0" customWidth="1"/>
    <col min="3" max="3" width="17.7109375" style="0" bestFit="1" customWidth="1"/>
    <col min="5" max="5" width="25.8515625" style="0" customWidth="1"/>
    <col min="6" max="6" width="8.8515625" style="1" customWidth="1"/>
    <col min="7" max="7" width="11.7109375" style="0" customWidth="1"/>
  </cols>
  <sheetData>
    <row r="1" spans="3:6" ht="22.5" customHeight="1">
      <c r="C1" s="5" t="s">
        <v>65</v>
      </c>
      <c r="D1" s="5"/>
      <c r="E1" s="5"/>
      <c r="F1" s="4" t="s">
        <v>66</v>
      </c>
    </row>
    <row r="2" spans="3:6" ht="12.75" customHeight="1">
      <c r="C2" s="7" t="s">
        <v>78</v>
      </c>
      <c r="D2" s="5"/>
      <c r="E2" s="5"/>
      <c r="F2" s="4"/>
    </row>
    <row r="3" spans="1:6" ht="15">
      <c r="A3" t="s">
        <v>72</v>
      </c>
      <c r="B3">
        <v>1</v>
      </c>
      <c r="C3" t="s">
        <v>19</v>
      </c>
      <c r="D3">
        <v>1968</v>
      </c>
      <c r="E3" t="s">
        <v>47</v>
      </c>
      <c r="F3" s="1">
        <v>0.044652777777777784</v>
      </c>
    </row>
    <row r="4" spans="1:7" ht="15">
      <c r="A4" t="s">
        <v>73</v>
      </c>
      <c r="B4">
        <v>6</v>
      </c>
      <c r="C4" t="s">
        <v>20</v>
      </c>
      <c r="D4">
        <v>1995</v>
      </c>
      <c r="E4" t="s">
        <v>44</v>
      </c>
      <c r="F4" s="1">
        <v>0.04546296296296296</v>
      </c>
      <c r="G4" s="6" t="s">
        <v>68</v>
      </c>
    </row>
    <row r="5" spans="1:6" ht="15">
      <c r="A5" t="s">
        <v>79</v>
      </c>
      <c r="B5">
        <v>3</v>
      </c>
      <c r="C5" t="s">
        <v>22</v>
      </c>
      <c r="D5">
        <v>1977</v>
      </c>
      <c r="E5" t="s">
        <v>47</v>
      </c>
      <c r="F5" s="1">
        <v>0.04646990740740741</v>
      </c>
    </row>
    <row r="6" spans="1:6" ht="15">
      <c r="A6" t="s">
        <v>80</v>
      </c>
      <c r="B6">
        <v>4</v>
      </c>
      <c r="C6" t="s">
        <v>3</v>
      </c>
      <c r="D6">
        <v>1969</v>
      </c>
      <c r="E6" t="s">
        <v>51</v>
      </c>
      <c r="F6" s="1">
        <v>0.046678240740740735</v>
      </c>
    </row>
    <row r="7" spans="1:6" ht="15">
      <c r="A7" t="s">
        <v>81</v>
      </c>
      <c r="B7">
        <v>5</v>
      </c>
      <c r="C7" t="s">
        <v>18</v>
      </c>
      <c r="D7">
        <v>1975</v>
      </c>
      <c r="E7" t="s">
        <v>47</v>
      </c>
      <c r="F7" s="1">
        <v>0.04694444444444445</v>
      </c>
    </row>
    <row r="8" spans="1:6" ht="15">
      <c r="A8" t="s">
        <v>82</v>
      </c>
      <c r="B8">
        <v>8</v>
      </c>
      <c r="C8" t="s">
        <v>15</v>
      </c>
      <c r="D8">
        <v>1982</v>
      </c>
      <c r="E8" t="s">
        <v>43</v>
      </c>
      <c r="F8" s="1">
        <v>0.04787037037037037</v>
      </c>
    </row>
    <row r="9" spans="1:6" ht="15">
      <c r="A9" t="s">
        <v>83</v>
      </c>
      <c r="B9">
        <v>9</v>
      </c>
      <c r="C9" t="s">
        <v>4</v>
      </c>
      <c r="D9">
        <v>1976</v>
      </c>
      <c r="E9" t="s">
        <v>51</v>
      </c>
      <c r="F9" s="1">
        <v>0.04881944444444444</v>
      </c>
    </row>
    <row r="10" spans="1:6" ht="15">
      <c r="A10" t="s">
        <v>84</v>
      </c>
      <c r="B10">
        <v>12</v>
      </c>
      <c r="C10" t="s">
        <v>5</v>
      </c>
      <c r="D10">
        <v>1969</v>
      </c>
      <c r="E10" t="s">
        <v>51</v>
      </c>
      <c r="F10" s="1">
        <v>0.04883101851851852</v>
      </c>
    </row>
    <row r="11" spans="1:6" ht="15">
      <c r="A11" t="s">
        <v>85</v>
      </c>
      <c r="B11">
        <v>30</v>
      </c>
      <c r="C11" t="s">
        <v>13</v>
      </c>
      <c r="D11">
        <v>1981</v>
      </c>
      <c r="E11" t="s">
        <v>43</v>
      </c>
      <c r="F11" s="1">
        <v>0.05098379629629629</v>
      </c>
    </row>
    <row r="12" spans="1:6" ht="15">
      <c r="A12" t="s">
        <v>86</v>
      </c>
      <c r="B12">
        <v>20</v>
      </c>
      <c r="C12" t="s">
        <v>2</v>
      </c>
      <c r="D12">
        <v>1981</v>
      </c>
      <c r="E12" t="s">
        <v>44</v>
      </c>
      <c r="F12" s="1">
        <v>0.051412037037037034</v>
      </c>
    </row>
    <row r="13" spans="1:7" ht="15">
      <c r="A13" t="s">
        <v>87</v>
      </c>
      <c r="B13">
        <v>23</v>
      </c>
      <c r="C13" t="s">
        <v>23</v>
      </c>
      <c r="D13">
        <v>1961</v>
      </c>
      <c r="E13" t="s">
        <v>48</v>
      </c>
      <c r="F13" s="1">
        <v>0.05144675925925926</v>
      </c>
      <c r="G13" s="6" t="s">
        <v>69</v>
      </c>
    </row>
    <row r="14" spans="1:6" ht="15">
      <c r="A14" t="s">
        <v>88</v>
      </c>
      <c r="B14">
        <v>17</v>
      </c>
      <c r="C14" t="s">
        <v>7</v>
      </c>
      <c r="D14">
        <v>1969</v>
      </c>
      <c r="E14" t="s">
        <v>45</v>
      </c>
      <c r="F14" s="1">
        <v>0.05188657407407407</v>
      </c>
    </row>
    <row r="15" spans="1:6" ht="15">
      <c r="A15" t="s">
        <v>89</v>
      </c>
      <c r="B15">
        <v>22</v>
      </c>
      <c r="C15" t="s">
        <v>14</v>
      </c>
      <c r="D15">
        <v>1981</v>
      </c>
      <c r="E15" t="s">
        <v>43</v>
      </c>
      <c r="F15" s="1">
        <v>0.05259259259259259</v>
      </c>
    </row>
    <row r="16" spans="1:7" ht="15">
      <c r="A16" t="s">
        <v>90</v>
      </c>
      <c r="B16">
        <v>15</v>
      </c>
      <c r="C16" t="s">
        <v>17</v>
      </c>
      <c r="D16">
        <v>1976</v>
      </c>
      <c r="E16" t="s">
        <v>42</v>
      </c>
      <c r="F16" s="1">
        <v>0.05305555555555556</v>
      </c>
      <c r="G16" s="6" t="s">
        <v>70</v>
      </c>
    </row>
    <row r="17" spans="1:6" ht="15">
      <c r="A17" t="s">
        <v>91</v>
      </c>
      <c r="B17">
        <v>49</v>
      </c>
      <c r="C17" t="s">
        <v>9</v>
      </c>
      <c r="D17">
        <v>1970</v>
      </c>
      <c r="E17" t="s">
        <v>46</v>
      </c>
      <c r="F17" s="1">
        <v>0.05351851851851852</v>
      </c>
    </row>
    <row r="18" spans="1:7" ht="15">
      <c r="A18" t="s">
        <v>92</v>
      </c>
      <c r="B18">
        <v>53</v>
      </c>
      <c r="C18" t="s">
        <v>25</v>
      </c>
      <c r="D18">
        <v>1959</v>
      </c>
      <c r="E18" t="s">
        <v>43</v>
      </c>
      <c r="F18" s="1">
        <v>0.054560185185185184</v>
      </c>
      <c r="G18" s="6" t="s">
        <v>71</v>
      </c>
    </row>
    <row r="19" spans="1:7" ht="15">
      <c r="A19" t="s">
        <v>93</v>
      </c>
      <c r="B19">
        <v>64</v>
      </c>
      <c r="C19" t="s">
        <v>0</v>
      </c>
      <c r="D19">
        <v>1964</v>
      </c>
      <c r="E19" t="s">
        <v>42</v>
      </c>
      <c r="F19" s="1">
        <v>0.055312499999999994</v>
      </c>
      <c r="G19" s="6" t="s">
        <v>74</v>
      </c>
    </row>
    <row r="20" spans="1:7" ht="15">
      <c r="A20" t="s">
        <v>94</v>
      </c>
      <c r="B20">
        <v>19</v>
      </c>
      <c r="C20" t="s">
        <v>6</v>
      </c>
      <c r="D20">
        <v>1967</v>
      </c>
      <c r="E20" t="s">
        <v>45</v>
      </c>
      <c r="F20" s="1">
        <v>0.05666666666666667</v>
      </c>
      <c r="G20" s="6" t="s">
        <v>75</v>
      </c>
    </row>
    <row r="21" spans="1:6" ht="15">
      <c r="A21" t="s">
        <v>95</v>
      </c>
      <c r="B21">
        <v>41</v>
      </c>
      <c r="C21" t="s">
        <v>8</v>
      </c>
      <c r="D21">
        <v>1972</v>
      </c>
      <c r="E21" t="s">
        <v>45</v>
      </c>
      <c r="F21" s="1">
        <v>0.056886574074074076</v>
      </c>
    </row>
    <row r="22" spans="1:7" ht="15">
      <c r="A22" t="s">
        <v>96</v>
      </c>
      <c r="B22">
        <v>26</v>
      </c>
      <c r="C22" t="s">
        <v>16</v>
      </c>
      <c r="D22">
        <v>1965</v>
      </c>
      <c r="E22" t="s">
        <v>42</v>
      </c>
      <c r="F22" s="1">
        <v>0.0590162037037037</v>
      </c>
      <c r="G22" s="6" t="s">
        <v>114</v>
      </c>
    </row>
    <row r="23" spans="1:7" ht="15">
      <c r="A23" t="s">
        <v>97</v>
      </c>
      <c r="B23">
        <v>44</v>
      </c>
      <c r="C23" t="s">
        <v>1</v>
      </c>
      <c r="D23">
        <v>1963</v>
      </c>
      <c r="E23" t="s">
        <v>43</v>
      </c>
      <c r="F23" s="1">
        <v>0.05959490740740741</v>
      </c>
      <c r="G23" s="6" t="s">
        <v>76</v>
      </c>
    </row>
    <row r="24" spans="1:6" ht="15">
      <c r="A24" t="s">
        <v>98</v>
      </c>
      <c r="B24">
        <v>21</v>
      </c>
      <c r="C24" t="s">
        <v>21</v>
      </c>
      <c r="D24">
        <v>1984</v>
      </c>
      <c r="E24" t="s">
        <v>44</v>
      </c>
      <c r="F24" s="1">
        <v>0.05997685185185186</v>
      </c>
    </row>
    <row r="25" spans="1:6" ht="15">
      <c r="A25" t="s">
        <v>99</v>
      </c>
      <c r="B25">
        <v>48</v>
      </c>
      <c r="C25" t="s">
        <v>10</v>
      </c>
      <c r="D25">
        <v>1977</v>
      </c>
      <c r="E25" t="s">
        <v>45</v>
      </c>
      <c r="F25" s="1">
        <v>0.06160879629629629</v>
      </c>
    </row>
    <row r="26" spans="1:7" ht="15">
      <c r="A26" t="s">
        <v>100</v>
      </c>
      <c r="B26">
        <v>40</v>
      </c>
      <c r="C26" t="s">
        <v>24</v>
      </c>
      <c r="D26">
        <v>1974</v>
      </c>
      <c r="E26" t="s">
        <v>49</v>
      </c>
      <c r="F26" s="1">
        <v>0.06686342592592592</v>
      </c>
      <c r="G26" s="6" t="s">
        <v>115</v>
      </c>
    </row>
    <row r="27" spans="1:7" ht="15">
      <c r="A27" t="s">
        <v>101</v>
      </c>
      <c r="B27">
        <v>39</v>
      </c>
      <c r="C27" t="s">
        <v>11</v>
      </c>
      <c r="D27">
        <v>1959</v>
      </c>
      <c r="E27" t="s">
        <v>46</v>
      </c>
      <c r="F27" s="1">
        <v>0.06780092592592592</v>
      </c>
      <c r="G27" s="6" t="s">
        <v>77</v>
      </c>
    </row>
    <row r="28" spans="1:7" ht="15">
      <c r="A28" t="s">
        <v>102</v>
      </c>
      <c r="B28">
        <v>62</v>
      </c>
      <c r="C28" t="s">
        <v>12</v>
      </c>
      <c r="D28">
        <v>1964</v>
      </c>
      <c r="E28" t="s">
        <v>43</v>
      </c>
      <c r="F28" s="1">
        <v>0.0707175925925926</v>
      </c>
      <c r="G28" s="6" t="s">
        <v>116</v>
      </c>
    </row>
    <row r="29" ht="9" customHeight="1">
      <c r="G29" s="6"/>
    </row>
    <row r="30" spans="3:5" ht="12.75" customHeight="1">
      <c r="C30" s="7" t="s">
        <v>104</v>
      </c>
      <c r="E30" t="s">
        <v>117</v>
      </c>
    </row>
    <row r="31" spans="1:6" ht="15">
      <c r="A31" t="s">
        <v>72</v>
      </c>
      <c r="B31">
        <v>60</v>
      </c>
      <c r="C31" t="s">
        <v>28</v>
      </c>
      <c r="D31">
        <v>1998</v>
      </c>
      <c r="E31" t="s">
        <v>46</v>
      </c>
      <c r="F31" s="1">
        <v>0.03539351851851852</v>
      </c>
    </row>
    <row r="32" spans="1:6" ht="15">
      <c r="A32" t="s">
        <v>73</v>
      </c>
      <c r="B32">
        <v>61</v>
      </c>
      <c r="C32" t="s">
        <v>29</v>
      </c>
      <c r="D32">
        <v>1998</v>
      </c>
      <c r="E32" t="s">
        <v>46</v>
      </c>
      <c r="F32" s="1">
        <v>0.035555555555555556</v>
      </c>
    </row>
    <row r="33" spans="1:6" ht="15">
      <c r="A33" t="s">
        <v>79</v>
      </c>
      <c r="B33">
        <v>59</v>
      </c>
      <c r="C33" t="s">
        <v>27</v>
      </c>
      <c r="D33">
        <v>1999</v>
      </c>
      <c r="E33" t="s">
        <v>46</v>
      </c>
      <c r="F33" s="1">
        <v>0.03685185185185185</v>
      </c>
    </row>
    <row r="34" ht="9" customHeight="1"/>
    <row r="35" spans="3:5" ht="12.75" customHeight="1">
      <c r="C35" s="7" t="s">
        <v>108</v>
      </c>
      <c r="E35" t="s">
        <v>117</v>
      </c>
    </row>
    <row r="36" spans="1:6" ht="15">
      <c r="A36" t="s">
        <v>72</v>
      </c>
      <c r="B36">
        <v>85</v>
      </c>
      <c r="C36" t="s">
        <v>31</v>
      </c>
      <c r="D36">
        <v>1999</v>
      </c>
      <c r="E36" t="s">
        <v>46</v>
      </c>
      <c r="F36" s="1">
        <v>0.041666666666666664</v>
      </c>
    </row>
    <row r="37" ht="9" customHeight="1"/>
    <row r="38" spans="3:5" ht="12.75" customHeight="1">
      <c r="C38" s="7" t="s">
        <v>105</v>
      </c>
      <c r="E38" t="s">
        <v>118</v>
      </c>
    </row>
    <row r="39" spans="1:6" ht="15">
      <c r="A39" t="s">
        <v>72</v>
      </c>
      <c r="B39">
        <v>77</v>
      </c>
      <c r="C39" t="s">
        <v>35</v>
      </c>
      <c r="D39">
        <v>1984</v>
      </c>
      <c r="E39" t="s">
        <v>50</v>
      </c>
      <c r="F39" s="1">
        <v>0.05796296296296296</v>
      </c>
    </row>
    <row r="40" spans="1:7" ht="15">
      <c r="A40" t="s">
        <v>73</v>
      </c>
      <c r="B40">
        <v>74</v>
      </c>
      <c r="C40" t="s">
        <v>33</v>
      </c>
      <c r="D40">
        <v>1962</v>
      </c>
      <c r="E40" t="s">
        <v>46</v>
      </c>
      <c r="F40" s="1">
        <v>0.06282407407407407</v>
      </c>
      <c r="G40" s="6" t="s">
        <v>109</v>
      </c>
    </row>
    <row r="41" spans="1:7" ht="15">
      <c r="A41" t="s">
        <v>79</v>
      </c>
      <c r="B41">
        <v>76</v>
      </c>
      <c r="C41" t="s">
        <v>34</v>
      </c>
      <c r="D41">
        <v>1962</v>
      </c>
      <c r="E41" t="s">
        <v>50</v>
      </c>
      <c r="F41" s="1">
        <v>0.0675</v>
      </c>
      <c r="G41" s="6" t="s">
        <v>110</v>
      </c>
    </row>
    <row r="42" spans="1:6" ht="15">
      <c r="A42" t="s">
        <v>80</v>
      </c>
      <c r="B42">
        <v>83</v>
      </c>
      <c r="C42" t="s">
        <v>36</v>
      </c>
      <c r="D42">
        <v>1984</v>
      </c>
      <c r="E42" t="s">
        <v>43</v>
      </c>
      <c r="F42" s="1">
        <v>0.07027777777777779</v>
      </c>
    </row>
    <row r="43" spans="1:7" ht="15">
      <c r="A43" t="s">
        <v>81</v>
      </c>
      <c r="B43">
        <v>78</v>
      </c>
      <c r="C43" t="s">
        <v>38</v>
      </c>
      <c r="D43">
        <v>1961</v>
      </c>
      <c r="E43" t="s">
        <v>48</v>
      </c>
      <c r="F43" s="1">
        <v>0.07197916666666666</v>
      </c>
      <c r="G43" s="6" t="s">
        <v>111</v>
      </c>
    </row>
    <row r="44" spans="1:7" ht="15">
      <c r="A44" t="s">
        <v>103</v>
      </c>
      <c r="B44">
        <v>81</v>
      </c>
      <c r="C44" t="s">
        <v>41</v>
      </c>
      <c r="D44">
        <v>1974</v>
      </c>
      <c r="E44" t="s">
        <v>52</v>
      </c>
      <c r="F44" s="1">
        <v>0.04449074074074074</v>
      </c>
      <c r="G44" t="s">
        <v>59</v>
      </c>
    </row>
    <row r="45" spans="1:7" ht="15">
      <c r="A45" t="s">
        <v>103</v>
      </c>
      <c r="B45">
        <v>91</v>
      </c>
      <c r="C45" t="s">
        <v>37</v>
      </c>
      <c r="D45">
        <v>1989</v>
      </c>
      <c r="E45" t="s">
        <v>67</v>
      </c>
      <c r="F45" s="1">
        <v>0.044502314814814814</v>
      </c>
      <c r="G45" t="s">
        <v>59</v>
      </c>
    </row>
    <row r="46" ht="9" customHeight="1"/>
    <row r="47" spans="3:5" ht="12.75" customHeight="1">
      <c r="C47" s="7" t="s">
        <v>107</v>
      </c>
      <c r="E47" t="s">
        <v>117</v>
      </c>
    </row>
    <row r="48" spans="1:6" ht="15">
      <c r="A48" t="s">
        <v>72</v>
      </c>
      <c r="B48">
        <v>82</v>
      </c>
      <c r="C48" t="s">
        <v>39</v>
      </c>
      <c r="D48">
        <v>1996</v>
      </c>
      <c r="E48" t="s">
        <v>51</v>
      </c>
      <c r="F48" s="1">
        <v>0.034027777777777775</v>
      </c>
    </row>
    <row r="49" ht="9" customHeight="1"/>
    <row r="50" ht="12.75" customHeight="1">
      <c r="C50" s="7" t="s">
        <v>106</v>
      </c>
    </row>
    <row r="51" spans="1:5" ht="15">
      <c r="A51" t="s">
        <v>72</v>
      </c>
      <c r="C51" t="s">
        <v>47</v>
      </c>
      <c r="D51" t="s">
        <v>53</v>
      </c>
      <c r="E51">
        <v>9</v>
      </c>
    </row>
    <row r="52" spans="1:5" ht="15">
      <c r="A52" t="s">
        <v>73</v>
      </c>
      <c r="C52" t="s">
        <v>51</v>
      </c>
      <c r="D52" t="s">
        <v>54</v>
      </c>
      <c r="E52">
        <v>19</v>
      </c>
    </row>
    <row r="53" spans="1:5" ht="15">
      <c r="A53" t="s">
        <v>79</v>
      </c>
      <c r="C53" t="s">
        <v>43</v>
      </c>
      <c r="D53" t="s">
        <v>55</v>
      </c>
      <c r="E53">
        <v>28</v>
      </c>
    </row>
    <row r="54" spans="1:5" ht="15">
      <c r="A54" t="s">
        <v>80</v>
      </c>
      <c r="C54" t="s">
        <v>44</v>
      </c>
      <c r="D54" t="s">
        <v>56</v>
      </c>
      <c r="E54">
        <v>34</v>
      </c>
    </row>
    <row r="55" spans="1:5" ht="15">
      <c r="A55" t="s">
        <v>81</v>
      </c>
      <c r="C55" t="s">
        <v>45</v>
      </c>
      <c r="D55" t="s">
        <v>57</v>
      </c>
      <c r="E55">
        <v>49</v>
      </c>
    </row>
    <row r="56" spans="1:5" ht="15">
      <c r="A56" t="s">
        <v>82</v>
      </c>
      <c r="C56" t="s">
        <v>42</v>
      </c>
      <c r="D56" t="s">
        <v>58</v>
      </c>
      <c r="E56">
        <v>51</v>
      </c>
    </row>
  </sheetData>
  <sheetProtection/>
  <printOptions gridLines="1" horizontalCentered="1" verticalCentered="1"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0"/>
  <sheetViews>
    <sheetView zoomScale="130" zoomScaleNormal="130" zoomScalePageLayoutView="0" workbookViewId="0" topLeftCell="A19">
      <selection activeCell="G24" sqref="G24"/>
    </sheetView>
  </sheetViews>
  <sheetFormatPr defaultColWidth="9.140625" defaultRowHeight="15"/>
  <cols>
    <col min="1" max="1" width="6.28125" style="0" customWidth="1"/>
    <col min="2" max="2" width="17.7109375" style="0" bestFit="1" customWidth="1"/>
    <col min="4" max="4" width="16.28125" style="0" bestFit="1" customWidth="1"/>
    <col min="5" max="7" width="8.8515625" style="2" customWidth="1"/>
    <col min="9" max="9" width="20.57421875" style="0" customWidth="1"/>
    <col min="11" max="11" width="17.28125" style="0" customWidth="1"/>
  </cols>
  <sheetData>
    <row r="2" spans="1:7" ht="15">
      <c r="A2">
        <v>75</v>
      </c>
      <c r="B2" t="s">
        <v>30</v>
      </c>
      <c r="C2">
        <v>1998</v>
      </c>
      <c r="D2" t="s">
        <v>46</v>
      </c>
      <c r="E2" s="2">
        <v>0</v>
      </c>
      <c r="F2" s="2">
        <v>0.010417824074074074</v>
      </c>
      <c r="G2" s="2">
        <f>F2-E2</f>
        <v>0.010417824074074074</v>
      </c>
    </row>
    <row r="3" spans="1:7" ht="15">
      <c r="A3">
        <v>84</v>
      </c>
      <c r="B3" t="s">
        <v>32</v>
      </c>
      <c r="C3">
        <v>2000</v>
      </c>
      <c r="D3" t="s">
        <v>46</v>
      </c>
      <c r="E3" s="2">
        <v>0.0006944444444444445</v>
      </c>
      <c r="F3" s="2">
        <v>0.01283101851851852</v>
      </c>
      <c r="G3" s="2">
        <f aca="true" t="shared" si="0" ref="G3:G41">F3-E3</f>
        <v>0.012136574074074076</v>
      </c>
    </row>
    <row r="4" spans="1:7" ht="15">
      <c r="A4">
        <v>85</v>
      </c>
      <c r="B4" t="s">
        <v>31</v>
      </c>
      <c r="C4">
        <v>1999</v>
      </c>
      <c r="D4" t="s">
        <v>46</v>
      </c>
      <c r="E4" s="2">
        <v>0.00138888888888889</v>
      </c>
      <c r="F4" s="2">
        <v>0.013060185185185183</v>
      </c>
      <c r="G4" s="2">
        <f t="shared" si="0"/>
        <v>0.011671296296296294</v>
      </c>
    </row>
    <row r="5" spans="1:7" ht="15">
      <c r="A5">
        <v>88</v>
      </c>
      <c r="B5" t="s">
        <v>62</v>
      </c>
      <c r="C5">
        <v>1999</v>
      </c>
      <c r="D5" t="s">
        <v>51</v>
      </c>
      <c r="E5" s="2">
        <v>0.00208333333333333</v>
      </c>
      <c r="F5" s="2">
        <v>0.014497685185185185</v>
      </c>
      <c r="G5" s="2">
        <f t="shared" si="0"/>
        <v>0.012414351851851855</v>
      </c>
    </row>
    <row r="6" spans="1:7" ht="15">
      <c r="A6">
        <v>58</v>
      </c>
      <c r="B6" t="s">
        <v>26</v>
      </c>
      <c r="C6">
        <v>2000</v>
      </c>
      <c r="D6" t="s">
        <v>46</v>
      </c>
      <c r="E6" s="2">
        <v>0.00277777777777778</v>
      </c>
      <c r="F6" s="2">
        <v>0.01357638888888889</v>
      </c>
      <c r="G6" s="2">
        <f t="shared" si="0"/>
        <v>0.01079861111111111</v>
      </c>
    </row>
    <row r="7" spans="1:7" ht="15">
      <c r="A7">
        <v>59</v>
      </c>
      <c r="B7" t="s">
        <v>27</v>
      </c>
      <c r="C7">
        <v>1999</v>
      </c>
      <c r="D7" t="s">
        <v>46</v>
      </c>
      <c r="E7" s="2">
        <v>0.00347222222222222</v>
      </c>
      <c r="F7" s="2">
        <v>0.013535879629629629</v>
      </c>
      <c r="G7" s="2">
        <f t="shared" si="0"/>
        <v>0.010063657407407408</v>
      </c>
    </row>
    <row r="8" spans="1:7" ht="15">
      <c r="A8">
        <v>61</v>
      </c>
      <c r="B8" t="s">
        <v>29</v>
      </c>
      <c r="C8">
        <v>1998</v>
      </c>
      <c r="D8" t="s">
        <v>46</v>
      </c>
      <c r="E8" s="2">
        <v>0.00416666666666667</v>
      </c>
      <c r="F8" s="2">
        <v>0.013652777777777778</v>
      </c>
      <c r="G8" s="2">
        <f t="shared" si="0"/>
        <v>0.009486111111111108</v>
      </c>
    </row>
    <row r="9" spans="1:7" ht="15">
      <c r="A9">
        <v>60</v>
      </c>
      <c r="B9" t="s">
        <v>28</v>
      </c>
      <c r="C9">
        <v>1998</v>
      </c>
      <c r="D9" t="s">
        <v>46</v>
      </c>
      <c r="E9" s="2">
        <v>0.00486111111111111</v>
      </c>
      <c r="F9" s="2">
        <v>0.013947916666666666</v>
      </c>
      <c r="G9" s="2">
        <f t="shared" si="0"/>
        <v>0.009086805555555556</v>
      </c>
    </row>
    <row r="10" spans="1:7" ht="15">
      <c r="A10">
        <v>82</v>
      </c>
      <c r="B10" t="s">
        <v>39</v>
      </c>
      <c r="C10">
        <v>1996</v>
      </c>
      <c r="D10" t="s">
        <v>51</v>
      </c>
      <c r="E10" s="2">
        <v>0.00555555555555556</v>
      </c>
      <c r="F10" s="2">
        <v>0.016435185185185188</v>
      </c>
      <c r="G10" s="2">
        <f t="shared" si="0"/>
        <v>0.010879629629629628</v>
      </c>
    </row>
    <row r="11" spans="1:7" ht="15">
      <c r="A11">
        <v>86</v>
      </c>
      <c r="B11" t="s">
        <v>40</v>
      </c>
      <c r="C11">
        <v>1997</v>
      </c>
      <c r="D11" t="s">
        <v>46</v>
      </c>
      <c r="E11" s="2">
        <v>0.00625</v>
      </c>
      <c r="F11" s="2">
        <v>0.015842592592592592</v>
      </c>
      <c r="G11" s="2">
        <f t="shared" si="0"/>
        <v>0.009592592592592592</v>
      </c>
    </row>
    <row r="12" spans="1:7" ht="15">
      <c r="A12">
        <v>79</v>
      </c>
      <c r="B12" t="s">
        <v>63</v>
      </c>
      <c r="C12">
        <v>1965</v>
      </c>
      <c r="D12" t="s">
        <v>50</v>
      </c>
      <c r="E12" s="2">
        <v>0.00694444444444444</v>
      </c>
      <c r="F12" s="2">
        <v>0.018881944444444444</v>
      </c>
      <c r="G12" s="2">
        <f t="shared" si="0"/>
        <v>0.011937500000000004</v>
      </c>
    </row>
    <row r="13" spans="1:7" ht="15">
      <c r="A13">
        <v>89</v>
      </c>
      <c r="B13" t="s">
        <v>61</v>
      </c>
      <c r="C13">
        <v>1987</v>
      </c>
      <c r="D13" t="s">
        <v>43</v>
      </c>
      <c r="E13" s="2">
        <v>0.00763888888888889</v>
      </c>
      <c r="F13" s="2">
        <v>0.01670601851851852</v>
      </c>
      <c r="G13" s="2">
        <f t="shared" si="0"/>
        <v>0.00906712962962963</v>
      </c>
    </row>
    <row r="14" spans="1:7" ht="15">
      <c r="A14">
        <v>78</v>
      </c>
      <c r="B14" t="s">
        <v>38</v>
      </c>
      <c r="D14" t="s">
        <v>48</v>
      </c>
      <c r="E14" s="2">
        <v>0.00833333333333333</v>
      </c>
      <c r="F14" s="2">
        <v>0.019815972222222224</v>
      </c>
      <c r="G14" s="2">
        <f t="shared" si="0"/>
        <v>0.011482638888888895</v>
      </c>
    </row>
    <row r="15" spans="1:7" ht="15">
      <c r="A15">
        <v>83</v>
      </c>
      <c r="B15" t="s">
        <v>36</v>
      </c>
      <c r="C15">
        <v>1984</v>
      </c>
      <c r="D15" t="s">
        <v>43</v>
      </c>
      <c r="E15" s="2">
        <v>0.00902777777777778</v>
      </c>
      <c r="F15" s="2">
        <v>0.01939583333333333</v>
      </c>
      <c r="G15" s="2">
        <f t="shared" si="0"/>
        <v>0.01036805555555555</v>
      </c>
    </row>
    <row r="16" spans="1:7" ht="15">
      <c r="A16">
        <v>76</v>
      </c>
      <c r="B16" t="s">
        <v>34</v>
      </c>
      <c r="C16">
        <v>1962</v>
      </c>
      <c r="D16" t="s">
        <v>50</v>
      </c>
      <c r="E16" s="2">
        <v>0.00972222222222222</v>
      </c>
      <c r="F16" s="2">
        <v>0.01997800925925926</v>
      </c>
      <c r="G16" s="2">
        <f t="shared" si="0"/>
        <v>0.01025578703703704</v>
      </c>
    </row>
    <row r="17" spans="1:7" ht="15">
      <c r="A17">
        <v>74</v>
      </c>
      <c r="B17" t="s">
        <v>33</v>
      </c>
      <c r="C17">
        <v>1962</v>
      </c>
      <c r="D17" t="s">
        <v>46</v>
      </c>
      <c r="E17" s="2">
        <v>0.0104166666666667</v>
      </c>
      <c r="F17" s="2">
        <v>0.02041087962962963</v>
      </c>
      <c r="G17" s="2">
        <f t="shared" si="0"/>
        <v>0.009994212962962929</v>
      </c>
    </row>
    <row r="18" spans="1:7" ht="15">
      <c r="A18">
        <v>77</v>
      </c>
      <c r="B18" t="s">
        <v>35</v>
      </c>
      <c r="C18">
        <v>1984</v>
      </c>
      <c r="D18" t="s">
        <v>50</v>
      </c>
      <c r="E18" s="2">
        <v>0.0111111111111111</v>
      </c>
      <c r="F18" s="2">
        <v>0.020380787037037038</v>
      </c>
      <c r="G18" s="2">
        <f t="shared" si="0"/>
        <v>0.009269675925925938</v>
      </c>
    </row>
    <row r="19" spans="1:7" ht="15">
      <c r="A19">
        <v>62</v>
      </c>
      <c r="B19" t="s">
        <v>12</v>
      </c>
      <c r="C19">
        <v>1964</v>
      </c>
      <c r="D19" t="s">
        <v>43</v>
      </c>
      <c r="E19" s="2">
        <v>0.0118055555555556</v>
      </c>
      <c r="F19" s="2">
        <v>0.02242592592592593</v>
      </c>
      <c r="G19" s="2">
        <f t="shared" si="0"/>
        <v>0.010620370370370329</v>
      </c>
    </row>
    <row r="20" spans="1:7" ht="15">
      <c r="A20">
        <v>39</v>
      </c>
      <c r="B20" t="s">
        <v>11</v>
      </c>
      <c r="C20">
        <v>1959</v>
      </c>
      <c r="D20" t="s">
        <v>46</v>
      </c>
      <c r="E20" s="2">
        <v>0.0125</v>
      </c>
      <c r="F20" s="2">
        <v>0.02271875</v>
      </c>
      <c r="G20" s="2">
        <f t="shared" si="0"/>
        <v>0.010218749999999999</v>
      </c>
    </row>
    <row r="21" spans="1:7" ht="15">
      <c r="A21">
        <v>21</v>
      </c>
      <c r="B21" t="s">
        <v>21</v>
      </c>
      <c r="C21">
        <v>1984</v>
      </c>
      <c r="D21" t="s">
        <v>44</v>
      </c>
      <c r="E21" s="2">
        <v>0.0131944444444444</v>
      </c>
      <c r="F21" s="2">
        <v>0.02248148148148148</v>
      </c>
      <c r="G21" s="2">
        <f t="shared" si="0"/>
        <v>0.009287037037037081</v>
      </c>
    </row>
    <row r="22" spans="1:7" ht="15">
      <c r="A22">
        <v>44</v>
      </c>
      <c r="B22" t="s">
        <v>1</v>
      </c>
      <c r="C22">
        <v>1963</v>
      </c>
      <c r="D22" t="s">
        <v>43</v>
      </c>
      <c r="E22" s="2">
        <v>0.0138888888888889</v>
      </c>
      <c r="F22" s="2">
        <v>0.023548611111111107</v>
      </c>
      <c r="G22" s="2">
        <f t="shared" si="0"/>
        <v>0.009659722222222207</v>
      </c>
    </row>
    <row r="23" spans="1:7" ht="15">
      <c r="A23">
        <v>26</v>
      </c>
      <c r="B23" t="s">
        <v>16</v>
      </c>
      <c r="C23">
        <v>1965</v>
      </c>
      <c r="D23" t="s">
        <v>42</v>
      </c>
      <c r="E23" s="2">
        <v>0.0145833333333333</v>
      </c>
      <c r="F23" s="2">
        <v>0.024063657407407405</v>
      </c>
      <c r="G23" s="2">
        <f t="shared" si="0"/>
        <v>0.009480324074074105</v>
      </c>
    </row>
    <row r="24" spans="1:7" ht="15">
      <c r="A24">
        <v>19</v>
      </c>
      <c r="B24" t="s">
        <v>6</v>
      </c>
      <c r="C24">
        <v>1967</v>
      </c>
      <c r="D24" t="s">
        <v>45</v>
      </c>
      <c r="E24" s="2">
        <v>0.0152777777777778</v>
      </c>
      <c r="F24" s="2">
        <v>0.02418634259259259</v>
      </c>
      <c r="G24" s="2">
        <f t="shared" si="0"/>
        <v>0.00890856481481479</v>
      </c>
    </row>
    <row r="25" spans="1:7" ht="15">
      <c r="A25">
        <v>64</v>
      </c>
      <c r="B25" t="s">
        <v>0</v>
      </c>
      <c r="C25">
        <v>1964</v>
      </c>
      <c r="D25" t="s">
        <v>42</v>
      </c>
      <c r="E25" s="2">
        <v>0.0159722222222222</v>
      </c>
      <c r="F25" s="2">
        <v>0.02501273148148148</v>
      </c>
      <c r="G25" s="2">
        <f t="shared" si="0"/>
        <v>0.00904050925925928</v>
      </c>
    </row>
    <row r="26" spans="1:7" ht="15">
      <c r="A26">
        <v>53</v>
      </c>
      <c r="B26" t="s">
        <v>25</v>
      </c>
      <c r="C26">
        <v>1959</v>
      </c>
      <c r="D26" t="s">
        <v>43</v>
      </c>
      <c r="E26" s="2">
        <v>0.0166666666666667</v>
      </c>
      <c r="F26" s="2">
        <v>0.0250625</v>
      </c>
      <c r="G26" s="2">
        <f t="shared" si="0"/>
        <v>0.0083958333333333</v>
      </c>
    </row>
    <row r="27" spans="1:7" ht="15">
      <c r="A27">
        <v>49</v>
      </c>
      <c r="B27" t="s">
        <v>9</v>
      </c>
      <c r="C27">
        <v>1970</v>
      </c>
      <c r="D27" t="s">
        <v>46</v>
      </c>
      <c r="E27" s="2">
        <v>0.0173611111111111</v>
      </c>
      <c r="F27" s="2">
        <v>0.025699074074074072</v>
      </c>
      <c r="G27" s="2">
        <f t="shared" si="0"/>
        <v>0.00833796296296297</v>
      </c>
    </row>
    <row r="28" spans="1:7" ht="15">
      <c r="A28">
        <v>15</v>
      </c>
      <c r="B28" t="s">
        <v>17</v>
      </c>
      <c r="C28">
        <v>1976</v>
      </c>
      <c r="D28" t="s">
        <v>42</v>
      </c>
      <c r="E28" s="2">
        <v>0.0180555555555556</v>
      </c>
      <c r="F28" s="2">
        <v>0.02660648148148148</v>
      </c>
      <c r="G28" s="2">
        <f t="shared" si="0"/>
        <v>0.008550925925925882</v>
      </c>
    </row>
    <row r="29" spans="1:7" ht="15">
      <c r="A29">
        <v>22</v>
      </c>
      <c r="B29" t="s">
        <v>14</v>
      </c>
      <c r="C29">
        <v>1981</v>
      </c>
      <c r="D29" t="s">
        <v>43</v>
      </c>
      <c r="E29" s="2">
        <v>0.01875</v>
      </c>
      <c r="F29" s="2">
        <v>0.026717592592592595</v>
      </c>
      <c r="G29" s="2">
        <f t="shared" si="0"/>
        <v>0.007967592592592596</v>
      </c>
    </row>
    <row r="30" spans="1:7" ht="15">
      <c r="A30">
        <v>17</v>
      </c>
      <c r="B30" t="s">
        <v>7</v>
      </c>
      <c r="C30">
        <v>1969</v>
      </c>
      <c r="D30" t="s">
        <v>45</v>
      </c>
      <c r="E30" s="2">
        <v>0.0194444444444444</v>
      </c>
      <c r="F30" s="2">
        <v>0.027476851851851853</v>
      </c>
      <c r="G30" s="2">
        <f t="shared" si="0"/>
        <v>0.008032407407407453</v>
      </c>
    </row>
    <row r="31" spans="1:7" ht="15">
      <c r="A31">
        <v>23</v>
      </c>
      <c r="B31" t="s">
        <v>23</v>
      </c>
      <c r="C31">
        <v>1961</v>
      </c>
      <c r="D31" t="s">
        <v>48</v>
      </c>
      <c r="E31" s="2">
        <v>0.0201388888888889</v>
      </c>
      <c r="F31" s="2">
        <v>0.028350694444444446</v>
      </c>
      <c r="G31" s="2">
        <f t="shared" si="0"/>
        <v>0.008211805555555545</v>
      </c>
    </row>
    <row r="32" spans="1:7" ht="15">
      <c r="A32">
        <v>20</v>
      </c>
      <c r="B32" t="s">
        <v>2</v>
      </c>
      <c r="C32">
        <v>1981</v>
      </c>
      <c r="D32" t="s">
        <v>44</v>
      </c>
      <c r="E32" s="2">
        <v>0.0208333333333333</v>
      </c>
      <c r="F32" s="2">
        <v>0.029375</v>
      </c>
      <c r="G32" s="2">
        <f t="shared" si="0"/>
        <v>0.008541666666666697</v>
      </c>
    </row>
    <row r="33" spans="1:7" ht="15">
      <c r="A33">
        <v>30</v>
      </c>
      <c r="B33" t="s">
        <v>13</v>
      </c>
      <c r="C33">
        <v>1981</v>
      </c>
      <c r="D33" t="s">
        <v>43</v>
      </c>
      <c r="E33" s="2">
        <v>0.0215277777777778</v>
      </c>
      <c r="F33" s="2">
        <v>0.02938888888888889</v>
      </c>
      <c r="G33" s="2">
        <f t="shared" si="0"/>
        <v>0.007861111111111093</v>
      </c>
    </row>
    <row r="34" spans="1:7" ht="15">
      <c r="A34">
        <v>12</v>
      </c>
      <c r="B34" t="s">
        <v>5</v>
      </c>
      <c r="C34">
        <v>1969</v>
      </c>
      <c r="D34" t="s">
        <v>51</v>
      </c>
      <c r="E34" s="2">
        <v>0.0222222222222222</v>
      </c>
      <c r="F34" s="2">
        <v>0.030373842592592588</v>
      </c>
      <c r="G34" s="2">
        <f t="shared" si="0"/>
        <v>0.008151620370370389</v>
      </c>
    </row>
    <row r="35" spans="1:7" ht="15">
      <c r="A35">
        <v>9</v>
      </c>
      <c r="B35" t="s">
        <v>4</v>
      </c>
      <c r="C35">
        <v>1976</v>
      </c>
      <c r="D35" t="s">
        <v>51</v>
      </c>
      <c r="E35" s="2">
        <v>0.0229166666666667</v>
      </c>
      <c r="F35" s="2">
        <v>0.030800925925925926</v>
      </c>
      <c r="G35" s="2">
        <f t="shared" si="0"/>
        <v>0.007884259259259226</v>
      </c>
    </row>
    <row r="36" spans="1:12" ht="15">
      <c r="A36">
        <v>8</v>
      </c>
      <c r="B36" t="s">
        <v>15</v>
      </c>
      <c r="C36">
        <v>1982</v>
      </c>
      <c r="D36" t="s">
        <v>43</v>
      </c>
      <c r="E36" s="2">
        <v>0.0236111111111111</v>
      </c>
      <c r="F36" s="2">
        <v>0.030877314814814812</v>
      </c>
      <c r="G36" s="2">
        <f t="shared" si="0"/>
        <v>0.007266203703703712</v>
      </c>
      <c r="L36" s="1"/>
    </row>
    <row r="37" spans="1:12" ht="15">
      <c r="A37">
        <v>5</v>
      </c>
      <c r="B37" t="s">
        <v>18</v>
      </c>
      <c r="C37">
        <v>1975</v>
      </c>
      <c r="D37" t="s">
        <v>47</v>
      </c>
      <c r="E37" s="2">
        <v>0.0243055555555556</v>
      </c>
      <c r="F37" s="2">
        <v>0.032060185185185185</v>
      </c>
      <c r="G37" s="2">
        <f t="shared" si="0"/>
        <v>0.007754629629629584</v>
      </c>
      <c r="L37" s="1"/>
    </row>
    <row r="38" spans="1:12" ht="15">
      <c r="A38">
        <v>4</v>
      </c>
      <c r="B38" t="s">
        <v>3</v>
      </c>
      <c r="C38">
        <v>1969</v>
      </c>
      <c r="D38" t="s">
        <v>51</v>
      </c>
      <c r="E38" s="2">
        <v>0.025</v>
      </c>
      <c r="F38" s="2">
        <v>0.03251851851851852</v>
      </c>
      <c r="G38" s="2">
        <f t="shared" si="0"/>
        <v>0.007518518518518522</v>
      </c>
      <c r="L38" s="1"/>
    </row>
    <row r="39" spans="1:12" ht="15">
      <c r="A39">
        <v>3</v>
      </c>
      <c r="B39" t="s">
        <v>22</v>
      </c>
      <c r="C39">
        <v>1977</v>
      </c>
      <c r="D39" t="s">
        <v>47</v>
      </c>
      <c r="E39" s="2">
        <v>0.0256944444444444</v>
      </c>
      <c r="F39" s="2">
        <v>0.0331875</v>
      </c>
      <c r="G39" s="2">
        <f t="shared" si="0"/>
        <v>0.0074930555555556</v>
      </c>
      <c r="L39" s="1"/>
    </row>
    <row r="40" spans="1:12" ht="15">
      <c r="A40">
        <v>6</v>
      </c>
      <c r="B40" t="s">
        <v>20</v>
      </c>
      <c r="C40">
        <v>1995</v>
      </c>
      <c r="D40" t="s">
        <v>44</v>
      </c>
      <c r="E40" s="2">
        <v>0.0263888888888889</v>
      </c>
      <c r="F40" s="2">
        <v>0.033777777777777775</v>
      </c>
      <c r="G40" s="2">
        <f t="shared" si="0"/>
        <v>0.007388888888888875</v>
      </c>
      <c r="L40" s="1"/>
    </row>
    <row r="41" spans="1:12" ht="15">
      <c r="A41">
        <v>1</v>
      </c>
      <c r="B41" t="s">
        <v>19</v>
      </c>
      <c r="C41">
        <v>1968</v>
      </c>
      <c r="D41" t="s">
        <v>47</v>
      </c>
      <c r="E41" s="2">
        <v>0.0270833333333333</v>
      </c>
      <c r="F41" s="2">
        <v>0.03420601851851852</v>
      </c>
      <c r="G41" s="2">
        <f t="shared" si="0"/>
        <v>0.007122685185185218</v>
      </c>
      <c r="L41" s="1"/>
    </row>
    <row r="42" ht="15">
      <c r="L42" s="1"/>
    </row>
    <row r="43" spans="1:4" ht="15">
      <c r="A43">
        <v>80</v>
      </c>
      <c r="B43" t="s">
        <v>60</v>
      </c>
      <c r="C43">
        <v>1999</v>
      </c>
      <c r="D43" t="s">
        <v>52</v>
      </c>
    </row>
    <row r="44" spans="1:12" ht="15">
      <c r="A44">
        <v>81</v>
      </c>
      <c r="B44" t="s">
        <v>41</v>
      </c>
      <c r="C44">
        <v>1974</v>
      </c>
      <c r="D44" t="s">
        <v>52</v>
      </c>
      <c r="L44" s="1"/>
    </row>
    <row r="45" spans="1:12" ht="15">
      <c r="A45">
        <v>91</v>
      </c>
      <c r="B45" t="s">
        <v>37</v>
      </c>
      <c r="C45">
        <v>1989</v>
      </c>
      <c r="L45" s="1"/>
    </row>
    <row r="46" spans="1:12" ht="15">
      <c r="A46">
        <v>40</v>
      </c>
      <c r="B46" t="s">
        <v>24</v>
      </c>
      <c r="C46">
        <v>1974</v>
      </c>
      <c r="D46" t="s">
        <v>49</v>
      </c>
      <c r="L46" s="1"/>
    </row>
    <row r="47" spans="1:12" ht="15">
      <c r="A47">
        <v>48</v>
      </c>
      <c r="B47" t="s">
        <v>10</v>
      </c>
      <c r="C47">
        <v>1977</v>
      </c>
      <c r="D47" t="s">
        <v>45</v>
      </c>
      <c r="L47" s="1"/>
    </row>
    <row r="48" spans="1:12" ht="15">
      <c r="A48">
        <v>41</v>
      </c>
      <c r="B48" t="s">
        <v>8</v>
      </c>
      <c r="C48">
        <v>1972</v>
      </c>
      <c r="D48" t="s">
        <v>45</v>
      </c>
      <c r="L48" s="1"/>
    </row>
    <row r="49" ht="15">
      <c r="L49" s="1"/>
    </row>
    <row r="50" ht="15">
      <c r="L50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6.140625" style="0" customWidth="1"/>
    <col min="3" max="3" width="19.140625" style="0" customWidth="1"/>
    <col min="5" max="5" width="17.7109375" style="0" customWidth="1"/>
    <col min="9" max="9" width="11.8515625" style="0" customWidth="1"/>
  </cols>
  <sheetData>
    <row r="1" spans="3:8" ht="18.75">
      <c r="C1" s="5" t="s">
        <v>112</v>
      </c>
      <c r="D1" s="3"/>
      <c r="E1" s="3"/>
      <c r="F1" s="3"/>
      <c r="G1" s="3"/>
      <c r="H1" s="8">
        <v>41042</v>
      </c>
    </row>
    <row r="2" spans="2:8" ht="11.25" customHeight="1">
      <c r="B2" s="6" t="s">
        <v>113</v>
      </c>
      <c r="C2" s="3"/>
      <c r="D2" s="3"/>
      <c r="E2" s="3"/>
      <c r="F2" s="3"/>
      <c r="G2" s="3"/>
      <c r="H2" s="8"/>
    </row>
    <row r="3" spans="1:8" ht="15">
      <c r="A3" t="s">
        <v>72</v>
      </c>
      <c r="B3">
        <v>1</v>
      </c>
      <c r="C3" t="s">
        <v>19</v>
      </c>
      <c r="D3">
        <v>1968</v>
      </c>
      <c r="E3" t="s">
        <v>47</v>
      </c>
      <c r="F3" s="2">
        <v>0.0270833333333333</v>
      </c>
      <c r="G3" s="2">
        <v>0.03420601851851852</v>
      </c>
      <c r="H3" s="2">
        <f aca="true" t="shared" si="0" ref="H3:H29">G3-F3</f>
        <v>0.007122685185185218</v>
      </c>
    </row>
    <row r="4" spans="1:8" ht="15">
      <c r="A4" t="s">
        <v>73</v>
      </c>
      <c r="B4">
        <v>8</v>
      </c>
      <c r="C4" t="s">
        <v>15</v>
      </c>
      <c r="D4">
        <v>1982</v>
      </c>
      <c r="E4" t="s">
        <v>43</v>
      </c>
      <c r="F4" s="2">
        <v>0.0236111111111111</v>
      </c>
      <c r="G4" s="2">
        <v>0.030877314814814812</v>
      </c>
      <c r="H4" s="2">
        <f t="shared" si="0"/>
        <v>0.007266203703703712</v>
      </c>
    </row>
    <row r="5" spans="1:9" ht="15">
      <c r="A5" t="s">
        <v>79</v>
      </c>
      <c r="B5">
        <v>6</v>
      </c>
      <c r="C5" t="s">
        <v>20</v>
      </c>
      <c r="D5">
        <v>1995</v>
      </c>
      <c r="E5" t="s">
        <v>44</v>
      </c>
      <c r="F5" s="2">
        <v>0.0263888888888889</v>
      </c>
      <c r="G5" s="2">
        <v>0.033777777777777775</v>
      </c>
      <c r="H5" s="2">
        <f t="shared" si="0"/>
        <v>0.007388888888888875</v>
      </c>
      <c r="I5" s="6" t="s">
        <v>68</v>
      </c>
    </row>
    <row r="6" spans="1:8" ht="15">
      <c r="A6" t="s">
        <v>80</v>
      </c>
      <c r="B6">
        <v>3</v>
      </c>
      <c r="C6" t="s">
        <v>22</v>
      </c>
      <c r="D6">
        <v>1977</v>
      </c>
      <c r="E6" t="s">
        <v>47</v>
      </c>
      <c r="F6" s="2">
        <v>0.0256944444444444</v>
      </c>
      <c r="G6" s="2">
        <v>0.0331875</v>
      </c>
      <c r="H6" s="2">
        <f t="shared" si="0"/>
        <v>0.0074930555555556</v>
      </c>
    </row>
    <row r="7" spans="1:8" ht="15">
      <c r="A7" t="s">
        <v>81</v>
      </c>
      <c r="B7">
        <v>4</v>
      </c>
      <c r="C7" t="s">
        <v>3</v>
      </c>
      <c r="D7">
        <v>1969</v>
      </c>
      <c r="E7" t="s">
        <v>51</v>
      </c>
      <c r="F7" s="2">
        <v>0.025</v>
      </c>
      <c r="G7" s="2">
        <v>0.03251851851851852</v>
      </c>
      <c r="H7" s="2">
        <f t="shared" si="0"/>
        <v>0.007518518518518522</v>
      </c>
    </row>
    <row r="8" spans="1:8" ht="15">
      <c r="A8" t="s">
        <v>82</v>
      </c>
      <c r="B8">
        <v>5</v>
      </c>
      <c r="C8" t="s">
        <v>18</v>
      </c>
      <c r="D8">
        <v>1975</v>
      </c>
      <c r="E8" t="s">
        <v>47</v>
      </c>
      <c r="F8" s="2">
        <v>0.0243055555555556</v>
      </c>
      <c r="G8" s="2">
        <v>0.032060185185185185</v>
      </c>
      <c r="H8" s="2">
        <f t="shared" si="0"/>
        <v>0.007754629629629584</v>
      </c>
    </row>
    <row r="9" spans="1:8" ht="15">
      <c r="A9" t="s">
        <v>83</v>
      </c>
      <c r="B9">
        <v>30</v>
      </c>
      <c r="C9" t="s">
        <v>13</v>
      </c>
      <c r="D9">
        <v>1981</v>
      </c>
      <c r="E9" t="s">
        <v>43</v>
      </c>
      <c r="F9" s="2">
        <v>0.0215277777777778</v>
      </c>
      <c r="G9" s="2">
        <v>0.02938888888888889</v>
      </c>
      <c r="H9" s="2">
        <f t="shared" si="0"/>
        <v>0.007861111111111093</v>
      </c>
    </row>
    <row r="10" spans="1:8" ht="15">
      <c r="A10" t="s">
        <v>84</v>
      </c>
      <c r="B10">
        <v>9</v>
      </c>
      <c r="C10" t="s">
        <v>4</v>
      </c>
      <c r="D10">
        <v>1976</v>
      </c>
      <c r="E10" t="s">
        <v>51</v>
      </c>
      <c r="F10" s="2">
        <v>0.0229166666666667</v>
      </c>
      <c r="G10" s="2">
        <v>0.030800925925925926</v>
      </c>
      <c r="H10" s="2">
        <f t="shared" si="0"/>
        <v>0.007884259259259226</v>
      </c>
    </row>
    <row r="11" spans="1:8" ht="15">
      <c r="A11" t="s">
        <v>85</v>
      </c>
      <c r="B11">
        <v>22</v>
      </c>
      <c r="C11" t="s">
        <v>14</v>
      </c>
      <c r="D11">
        <v>1981</v>
      </c>
      <c r="E11" t="s">
        <v>43</v>
      </c>
      <c r="F11" s="2">
        <v>0.01875</v>
      </c>
      <c r="G11" s="2">
        <v>0.026717592592592595</v>
      </c>
      <c r="H11" s="2">
        <f t="shared" si="0"/>
        <v>0.007967592592592596</v>
      </c>
    </row>
    <row r="12" spans="1:8" ht="15">
      <c r="A12" t="s">
        <v>86</v>
      </c>
      <c r="B12">
        <v>17</v>
      </c>
      <c r="C12" t="s">
        <v>7</v>
      </c>
      <c r="D12">
        <v>1969</v>
      </c>
      <c r="E12" t="s">
        <v>45</v>
      </c>
      <c r="F12" s="2">
        <v>0.0194444444444444</v>
      </c>
      <c r="G12" s="2">
        <v>0.027476851851851853</v>
      </c>
      <c r="H12" s="2">
        <f t="shared" si="0"/>
        <v>0.008032407407407453</v>
      </c>
    </row>
    <row r="13" spans="1:8" ht="15">
      <c r="A13" t="s">
        <v>87</v>
      </c>
      <c r="B13">
        <v>12</v>
      </c>
      <c r="C13" t="s">
        <v>5</v>
      </c>
      <c r="D13">
        <v>1969</v>
      </c>
      <c r="E13" t="s">
        <v>51</v>
      </c>
      <c r="F13" s="2">
        <v>0.0222222222222222</v>
      </c>
      <c r="G13" s="2">
        <v>0.030373842592592588</v>
      </c>
      <c r="H13" s="2">
        <f t="shared" si="0"/>
        <v>0.008151620370370389</v>
      </c>
    </row>
    <row r="14" spans="1:9" ht="15">
      <c r="A14" t="s">
        <v>88</v>
      </c>
      <c r="B14">
        <v>23</v>
      </c>
      <c r="C14" t="s">
        <v>23</v>
      </c>
      <c r="D14">
        <v>1961</v>
      </c>
      <c r="E14" t="s">
        <v>48</v>
      </c>
      <c r="F14" s="2">
        <v>0.0201388888888889</v>
      </c>
      <c r="G14" s="2">
        <v>0.028350694444444446</v>
      </c>
      <c r="H14" s="2">
        <f t="shared" si="0"/>
        <v>0.008211805555555545</v>
      </c>
      <c r="I14" s="6" t="s">
        <v>69</v>
      </c>
    </row>
    <row r="15" spans="1:8" ht="15">
      <c r="A15" t="s">
        <v>89</v>
      </c>
      <c r="B15">
        <v>49</v>
      </c>
      <c r="C15" t="s">
        <v>9</v>
      </c>
      <c r="D15">
        <v>1970</v>
      </c>
      <c r="E15" t="s">
        <v>46</v>
      </c>
      <c r="F15" s="2">
        <v>0.0173611111111111</v>
      </c>
      <c r="G15" s="2">
        <v>0.025699074074074072</v>
      </c>
      <c r="H15" s="2">
        <f t="shared" si="0"/>
        <v>0.00833796296296297</v>
      </c>
    </row>
    <row r="16" spans="1:9" ht="15">
      <c r="A16" t="s">
        <v>90</v>
      </c>
      <c r="B16">
        <v>53</v>
      </c>
      <c r="C16" t="s">
        <v>25</v>
      </c>
      <c r="D16">
        <v>1959</v>
      </c>
      <c r="E16" t="s">
        <v>43</v>
      </c>
      <c r="F16" s="2">
        <v>0.0166666666666667</v>
      </c>
      <c r="G16" s="2">
        <v>0.0250625</v>
      </c>
      <c r="H16" s="2">
        <f t="shared" si="0"/>
        <v>0.0083958333333333</v>
      </c>
      <c r="I16" s="6" t="s">
        <v>71</v>
      </c>
    </row>
    <row r="17" spans="1:8" ht="15">
      <c r="A17" t="s">
        <v>91</v>
      </c>
      <c r="B17">
        <v>20</v>
      </c>
      <c r="C17" t="s">
        <v>2</v>
      </c>
      <c r="D17">
        <v>1981</v>
      </c>
      <c r="E17" t="s">
        <v>44</v>
      </c>
      <c r="F17" s="2">
        <v>0.0208333333333333</v>
      </c>
      <c r="G17" s="2">
        <v>0.029375</v>
      </c>
      <c r="H17" s="2">
        <f t="shared" si="0"/>
        <v>0.008541666666666697</v>
      </c>
    </row>
    <row r="18" spans="1:9" ht="15">
      <c r="A18" t="s">
        <v>92</v>
      </c>
      <c r="B18">
        <v>15</v>
      </c>
      <c r="C18" t="s">
        <v>17</v>
      </c>
      <c r="D18">
        <v>1976</v>
      </c>
      <c r="E18" t="s">
        <v>42</v>
      </c>
      <c r="F18" s="2">
        <v>0.0180555555555556</v>
      </c>
      <c r="G18" s="2">
        <v>0.02660648148148148</v>
      </c>
      <c r="H18" s="2">
        <f t="shared" si="0"/>
        <v>0.008550925925925882</v>
      </c>
      <c r="I18" s="6" t="s">
        <v>70</v>
      </c>
    </row>
    <row r="19" spans="1:9" ht="15">
      <c r="A19" t="s">
        <v>93</v>
      </c>
      <c r="B19">
        <v>19</v>
      </c>
      <c r="C19" t="s">
        <v>6</v>
      </c>
      <c r="D19">
        <v>1967</v>
      </c>
      <c r="E19" t="s">
        <v>45</v>
      </c>
      <c r="F19" s="2">
        <v>0.0152777777777778</v>
      </c>
      <c r="G19" s="2">
        <v>0.02418634259259259</v>
      </c>
      <c r="H19" s="2">
        <f t="shared" si="0"/>
        <v>0.00890856481481479</v>
      </c>
      <c r="I19" s="6" t="s">
        <v>74</v>
      </c>
    </row>
    <row r="20" spans="1:9" ht="15">
      <c r="A20" t="s">
        <v>94</v>
      </c>
      <c r="B20">
        <v>64</v>
      </c>
      <c r="C20" t="s">
        <v>0</v>
      </c>
      <c r="D20">
        <v>1964</v>
      </c>
      <c r="E20" t="s">
        <v>42</v>
      </c>
      <c r="F20" s="2">
        <v>0.0159722222222222</v>
      </c>
      <c r="G20" s="2">
        <v>0.02501273148148148</v>
      </c>
      <c r="H20" s="2">
        <f t="shared" si="0"/>
        <v>0.00904050925925928</v>
      </c>
      <c r="I20" s="6" t="s">
        <v>75</v>
      </c>
    </row>
    <row r="21" spans="1:9" ht="15">
      <c r="A21" t="s">
        <v>95</v>
      </c>
      <c r="B21">
        <v>60</v>
      </c>
      <c r="C21" t="s">
        <v>28</v>
      </c>
      <c r="D21">
        <v>1998</v>
      </c>
      <c r="E21" t="s">
        <v>46</v>
      </c>
      <c r="F21" s="2">
        <v>0.00486111111111111</v>
      </c>
      <c r="G21" s="2">
        <v>0.013947916666666666</v>
      </c>
      <c r="H21" s="2">
        <f t="shared" si="0"/>
        <v>0.009086805555555556</v>
      </c>
      <c r="I21" s="6" t="s">
        <v>119</v>
      </c>
    </row>
    <row r="22" spans="1:8" ht="15">
      <c r="A22" t="s">
        <v>96</v>
      </c>
      <c r="B22">
        <v>21</v>
      </c>
      <c r="C22" t="s">
        <v>21</v>
      </c>
      <c r="D22">
        <v>1984</v>
      </c>
      <c r="E22" t="s">
        <v>44</v>
      </c>
      <c r="F22" s="2">
        <v>0.0131944444444444</v>
      </c>
      <c r="G22" s="2">
        <v>0.02248148148148148</v>
      </c>
      <c r="H22" s="2">
        <f t="shared" si="0"/>
        <v>0.009287037037037081</v>
      </c>
    </row>
    <row r="23" spans="1:9" ht="15">
      <c r="A23" t="s">
        <v>97</v>
      </c>
      <c r="B23">
        <v>26</v>
      </c>
      <c r="C23" t="s">
        <v>16</v>
      </c>
      <c r="D23">
        <v>1965</v>
      </c>
      <c r="E23" t="s">
        <v>42</v>
      </c>
      <c r="F23" s="2">
        <v>0.0145833333333333</v>
      </c>
      <c r="G23" s="2">
        <v>0.024063657407407405</v>
      </c>
      <c r="H23" s="2">
        <f t="shared" si="0"/>
        <v>0.009480324074074105</v>
      </c>
      <c r="I23" s="6" t="s">
        <v>114</v>
      </c>
    </row>
    <row r="24" spans="1:9" ht="15">
      <c r="A24" t="s">
        <v>98</v>
      </c>
      <c r="B24">
        <v>61</v>
      </c>
      <c r="C24" t="s">
        <v>29</v>
      </c>
      <c r="D24">
        <v>1998</v>
      </c>
      <c r="E24" t="s">
        <v>46</v>
      </c>
      <c r="F24" s="2">
        <v>0.00416666666666667</v>
      </c>
      <c r="G24" s="2">
        <v>0.013652777777777778</v>
      </c>
      <c r="H24" s="2">
        <f t="shared" si="0"/>
        <v>0.009486111111111108</v>
      </c>
      <c r="I24" s="6" t="s">
        <v>120</v>
      </c>
    </row>
    <row r="25" spans="1:9" ht="15">
      <c r="A25" t="s">
        <v>99</v>
      </c>
      <c r="B25">
        <v>44</v>
      </c>
      <c r="C25" t="s">
        <v>1</v>
      </c>
      <c r="D25">
        <v>1963</v>
      </c>
      <c r="E25" t="s">
        <v>43</v>
      </c>
      <c r="F25" s="2">
        <v>0.0138888888888889</v>
      </c>
      <c r="G25" s="2">
        <v>0.023548611111111107</v>
      </c>
      <c r="H25" s="2">
        <f t="shared" si="0"/>
        <v>0.009659722222222207</v>
      </c>
      <c r="I25" s="6" t="s">
        <v>76</v>
      </c>
    </row>
    <row r="26" spans="1:9" ht="15">
      <c r="A26" t="s">
        <v>100</v>
      </c>
      <c r="B26">
        <v>59</v>
      </c>
      <c r="C26" t="s">
        <v>27</v>
      </c>
      <c r="D26">
        <v>1999</v>
      </c>
      <c r="E26" t="s">
        <v>46</v>
      </c>
      <c r="F26" s="2">
        <v>0.00347222222222222</v>
      </c>
      <c r="G26" s="2">
        <v>0.013535879629629629</v>
      </c>
      <c r="H26" s="2">
        <f t="shared" si="0"/>
        <v>0.010063657407407408</v>
      </c>
      <c r="I26" s="6" t="s">
        <v>122</v>
      </c>
    </row>
    <row r="27" spans="1:9" ht="15">
      <c r="A27" t="s">
        <v>101</v>
      </c>
      <c r="B27">
        <v>39</v>
      </c>
      <c r="C27" t="s">
        <v>11</v>
      </c>
      <c r="D27">
        <v>1959</v>
      </c>
      <c r="E27" t="s">
        <v>46</v>
      </c>
      <c r="F27" s="2">
        <v>0.0125</v>
      </c>
      <c r="G27" s="2">
        <v>0.02271875</v>
      </c>
      <c r="H27" s="2">
        <f t="shared" si="0"/>
        <v>0.010218749999999999</v>
      </c>
      <c r="I27" s="6" t="s">
        <v>77</v>
      </c>
    </row>
    <row r="28" spans="1:9" ht="15">
      <c r="A28" t="s">
        <v>102</v>
      </c>
      <c r="B28">
        <v>62</v>
      </c>
      <c r="C28" t="s">
        <v>12</v>
      </c>
      <c r="D28">
        <v>1964</v>
      </c>
      <c r="E28" t="s">
        <v>43</v>
      </c>
      <c r="F28" s="2">
        <v>0.0118055555555556</v>
      </c>
      <c r="G28" s="2">
        <v>0.02242592592592593</v>
      </c>
      <c r="H28" s="2">
        <f t="shared" si="0"/>
        <v>0.010620370370370329</v>
      </c>
      <c r="I28" s="6" t="s">
        <v>143</v>
      </c>
    </row>
    <row r="29" spans="1:9" ht="15">
      <c r="A29" t="s">
        <v>121</v>
      </c>
      <c r="B29">
        <v>58</v>
      </c>
      <c r="C29" t="s">
        <v>26</v>
      </c>
      <c r="D29">
        <v>2000</v>
      </c>
      <c r="E29" t="s">
        <v>46</v>
      </c>
      <c r="F29" s="2">
        <v>0.00277777777777778</v>
      </c>
      <c r="G29" s="2">
        <v>0.01357638888888889</v>
      </c>
      <c r="H29" s="2">
        <f t="shared" si="0"/>
        <v>0.01079861111111111</v>
      </c>
      <c r="I29" s="6" t="s">
        <v>123</v>
      </c>
    </row>
    <row r="30" spans="6:9" ht="9" customHeight="1">
      <c r="F30" s="2"/>
      <c r="G30" s="2"/>
      <c r="H30" s="2"/>
      <c r="I30" s="3"/>
    </row>
    <row r="31" spans="1:9" ht="15">
      <c r="A31" t="s">
        <v>135</v>
      </c>
      <c r="B31">
        <v>89</v>
      </c>
      <c r="C31" t="s">
        <v>61</v>
      </c>
      <c r="D31">
        <v>1987</v>
      </c>
      <c r="E31" t="s">
        <v>43</v>
      </c>
      <c r="F31" s="2">
        <v>0.00763888888888889</v>
      </c>
      <c r="G31" s="2">
        <v>0.01670601851851852</v>
      </c>
      <c r="H31" s="2">
        <f aca="true" t="shared" si="1" ref="H31:H43">G31-F31</f>
        <v>0.00906712962962963</v>
      </c>
      <c r="I31" s="3"/>
    </row>
    <row r="32" spans="1:9" ht="15">
      <c r="A32" t="s">
        <v>73</v>
      </c>
      <c r="B32">
        <v>77</v>
      </c>
      <c r="C32" t="s">
        <v>35</v>
      </c>
      <c r="D32">
        <v>1984</v>
      </c>
      <c r="E32" t="s">
        <v>50</v>
      </c>
      <c r="F32" s="2">
        <v>0.0111111111111111</v>
      </c>
      <c r="G32" s="2">
        <v>0.020380787037037038</v>
      </c>
      <c r="H32" s="2">
        <f t="shared" si="1"/>
        <v>0.009269675925925938</v>
      </c>
      <c r="I32" s="3"/>
    </row>
    <row r="33" spans="1:9" ht="15">
      <c r="A33" t="s">
        <v>79</v>
      </c>
      <c r="B33">
        <v>86</v>
      </c>
      <c r="C33" t="s">
        <v>40</v>
      </c>
      <c r="D33">
        <v>1997</v>
      </c>
      <c r="E33" t="s">
        <v>46</v>
      </c>
      <c r="F33" s="2">
        <v>0.00625</v>
      </c>
      <c r="G33" s="2">
        <v>0.015842592592592592</v>
      </c>
      <c r="H33" s="2">
        <f t="shared" si="1"/>
        <v>0.009592592592592592</v>
      </c>
      <c r="I33" s="6" t="s">
        <v>136</v>
      </c>
    </row>
    <row r="34" spans="1:9" ht="15">
      <c r="A34" t="s">
        <v>80</v>
      </c>
      <c r="B34">
        <v>74</v>
      </c>
      <c r="C34" t="s">
        <v>33</v>
      </c>
      <c r="D34">
        <v>1962</v>
      </c>
      <c r="E34" t="s">
        <v>46</v>
      </c>
      <c r="F34" s="2">
        <v>0.0104166666666667</v>
      </c>
      <c r="G34" s="2">
        <v>0.02041087962962963</v>
      </c>
      <c r="H34" s="2">
        <f t="shared" si="1"/>
        <v>0.009994212962962929</v>
      </c>
      <c r="I34" s="6" t="s">
        <v>109</v>
      </c>
    </row>
    <row r="35" spans="1:9" ht="15">
      <c r="A35" t="s">
        <v>81</v>
      </c>
      <c r="B35">
        <v>76</v>
      </c>
      <c r="C35" t="s">
        <v>34</v>
      </c>
      <c r="D35">
        <v>1962</v>
      </c>
      <c r="E35" t="s">
        <v>50</v>
      </c>
      <c r="F35" s="2">
        <v>0.00972222222222222</v>
      </c>
      <c r="G35" s="2">
        <v>0.01997800925925926</v>
      </c>
      <c r="H35" s="2">
        <f t="shared" si="1"/>
        <v>0.01025578703703704</v>
      </c>
      <c r="I35" s="6" t="s">
        <v>110</v>
      </c>
    </row>
    <row r="36" spans="1:9" ht="15">
      <c r="A36" t="s">
        <v>82</v>
      </c>
      <c r="B36">
        <v>83</v>
      </c>
      <c r="C36" t="s">
        <v>36</v>
      </c>
      <c r="D36">
        <v>1984</v>
      </c>
      <c r="E36" t="s">
        <v>43</v>
      </c>
      <c r="F36" s="2">
        <v>0.00902777777777778</v>
      </c>
      <c r="G36" s="2">
        <v>0.01939583333333333</v>
      </c>
      <c r="H36" s="2">
        <f t="shared" si="1"/>
        <v>0.01036805555555555</v>
      </c>
      <c r="I36" s="3"/>
    </row>
    <row r="37" spans="1:9" ht="15">
      <c r="A37" t="s">
        <v>83</v>
      </c>
      <c r="B37">
        <v>75</v>
      </c>
      <c r="C37" t="s">
        <v>30</v>
      </c>
      <c r="D37">
        <v>1998</v>
      </c>
      <c r="E37" t="s">
        <v>46</v>
      </c>
      <c r="F37" s="2">
        <v>0</v>
      </c>
      <c r="G37" s="2">
        <v>0.010417824074074074</v>
      </c>
      <c r="H37" s="2">
        <f t="shared" si="1"/>
        <v>0.010417824074074074</v>
      </c>
      <c r="I37" s="6" t="s">
        <v>137</v>
      </c>
    </row>
    <row r="38" spans="1:9" ht="15">
      <c r="A38" t="s">
        <v>84</v>
      </c>
      <c r="B38">
        <v>82</v>
      </c>
      <c r="C38" t="s">
        <v>39</v>
      </c>
      <c r="D38">
        <v>1996</v>
      </c>
      <c r="E38" t="s">
        <v>51</v>
      </c>
      <c r="F38" s="2">
        <v>0.00555555555555556</v>
      </c>
      <c r="G38" s="2">
        <v>0.016435185185185188</v>
      </c>
      <c r="H38" s="2">
        <f t="shared" si="1"/>
        <v>0.010879629629629628</v>
      </c>
      <c r="I38" s="6" t="s">
        <v>138</v>
      </c>
    </row>
    <row r="39" spans="1:9" ht="15">
      <c r="A39" t="s">
        <v>85</v>
      </c>
      <c r="B39">
        <v>78</v>
      </c>
      <c r="C39" t="s">
        <v>38</v>
      </c>
      <c r="D39">
        <v>1961</v>
      </c>
      <c r="E39" t="s">
        <v>48</v>
      </c>
      <c r="F39" s="2">
        <v>0.00833333333333333</v>
      </c>
      <c r="G39" s="2">
        <v>0.019815972222222224</v>
      </c>
      <c r="H39" s="2">
        <f t="shared" si="1"/>
        <v>0.011482638888888895</v>
      </c>
      <c r="I39" s="6" t="s">
        <v>111</v>
      </c>
    </row>
    <row r="40" spans="1:9" ht="15">
      <c r="A40" t="s">
        <v>86</v>
      </c>
      <c r="B40">
        <v>85</v>
      </c>
      <c r="C40" t="s">
        <v>31</v>
      </c>
      <c r="D40">
        <v>1999</v>
      </c>
      <c r="E40" t="s">
        <v>46</v>
      </c>
      <c r="F40" s="2">
        <v>0.00138888888888889</v>
      </c>
      <c r="G40" s="2">
        <v>0.013060185185185183</v>
      </c>
      <c r="H40" s="2">
        <f t="shared" si="1"/>
        <v>0.011671296296296294</v>
      </c>
      <c r="I40" s="6" t="s">
        <v>139</v>
      </c>
    </row>
    <row r="41" spans="1:9" ht="15">
      <c r="A41" t="s">
        <v>87</v>
      </c>
      <c r="B41">
        <v>79</v>
      </c>
      <c r="C41" t="s">
        <v>63</v>
      </c>
      <c r="D41">
        <v>1965</v>
      </c>
      <c r="E41" t="s">
        <v>50</v>
      </c>
      <c r="F41" s="2">
        <v>0.00694444444444444</v>
      </c>
      <c r="G41" s="2">
        <v>0.018881944444444444</v>
      </c>
      <c r="H41" s="2">
        <f t="shared" si="1"/>
        <v>0.011937500000000004</v>
      </c>
      <c r="I41" s="6" t="s">
        <v>140</v>
      </c>
    </row>
    <row r="42" spans="1:9" ht="15">
      <c r="A42" t="s">
        <v>88</v>
      </c>
      <c r="B42">
        <v>84</v>
      </c>
      <c r="C42" t="s">
        <v>32</v>
      </c>
      <c r="D42">
        <v>2000</v>
      </c>
      <c r="E42" t="s">
        <v>46</v>
      </c>
      <c r="F42" s="2">
        <v>0.0006944444444444445</v>
      </c>
      <c r="G42" s="2">
        <v>0.01283101851851852</v>
      </c>
      <c r="H42" s="2">
        <f t="shared" si="1"/>
        <v>0.012136574074074076</v>
      </c>
      <c r="I42" s="6" t="s">
        <v>141</v>
      </c>
    </row>
    <row r="43" spans="1:9" ht="15">
      <c r="A43" t="s">
        <v>89</v>
      </c>
      <c r="B43">
        <v>88</v>
      </c>
      <c r="C43" t="s">
        <v>64</v>
      </c>
      <c r="D43">
        <v>1999</v>
      </c>
      <c r="E43" t="s">
        <v>51</v>
      </c>
      <c r="F43" s="2">
        <v>0.00208333333333333</v>
      </c>
      <c r="G43" s="2">
        <v>0.014497685185185185</v>
      </c>
      <c r="H43" s="2">
        <f t="shared" si="1"/>
        <v>0.012414351851851855</v>
      </c>
      <c r="I43" s="6" t="s">
        <v>142</v>
      </c>
    </row>
    <row r="44" ht="9" customHeight="1"/>
    <row r="45" ht="15">
      <c r="C45" t="s">
        <v>106</v>
      </c>
    </row>
    <row r="46" spans="1:5" ht="15">
      <c r="A46" t="s">
        <v>72</v>
      </c>
      <c r="C46" t="s">
        <v>47</v>
      </c>
      <c r="E46" t="s">
        <v>124</v>
      </c>
    </row>
    <row r="47" spans="1:5" ht="15">
      <c r="A47" t="s">
        <v>73</v>
      </c>
      <c r="C47" t="s">
        <v>43</v>
      </c>
      <c r="E47" t="s">
        <v>127</v>
      </c>
    </row>
    <row r="48" spans="1:5" ht="15">
      <c r="A48" t="s">
        <v>126</v>
      </c>
      <c r="C48" t="s">
        <v>51</v>
      </c>
      <c r="E48" t="s">
        <v>125</v>
      </c>
    </row>
    <row r="49" spans="1:5" ht="15">
      <c r="A49" t="s">
        <v>80</v>
      </c>
      <c r="C49" t="s">
        <v>44</v>
      </c>
      <c r="E49" t="s">
        <v>129</v>
      </c>
    </row>
    <row r="50" spans="1:5" ht="15">
      <c r="A50" t="s">
        <v>81</v>
      </c>
      <c r="C50" t="s">
        <v>46</v>
      </c>
      <c r="E50" t="s">
        <v>130</v>
      </c>
    </row>
    <row r="51" spans="1:5" ht="15">
      <c r="A51" t="s">
        <v>82</v>
      </c>
      <c r="C51" t="s">
        <v>42</v>
      </c>
      <c r="E51" t="s">
        <v>128</v>
      </c>
    </row>
    <row r="52" ht="9" customHeight="1"/>
    <row r="53" ht="12" customHeight="1">
      <c r="C53" s="6" t="s">
        <v>134</v>
      </c>
    </row>
    <row r="54" spans="1:5" ht="15">
      <c r="A54" t="s">
        <v>72</v>
      </c>
      <c r="C54" t="s">
        <v>46</v>
      </c>
      <c r="E54" t="s">
        <v>132</v>
      </c>
    </row>
    <row r="55" spans="1:5" ht="15">
      <c r="A55" t="s">
        <v>73</v>
      </c>
      <c r="C55" t="s">
        <v>131</v>
      </c>
      <c r="E55" t="s">
        <v>133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Hub</dc:creator>
  <cp:keywords/>
  <dc:description/>
  <cp:lastModifiedBy>tocikros</cp:lastModifiedBy>
  <cp:lastPrinted>2012-05-14T07:27:46Z</cp:lastPrinted>
  <dcterms:created xsi:type="dcterms:W3CDTF">2012-05-12T14:50:48Z</dcterms:created>
  <dcterms:modified xsi:type="dcterms:W3CDTF">2012-05-14T09:18:32Z</dcterms:modified>
  <cp:category/>
  <cp:version/>
  <cp:contentType/>
  <cp:contentStatus/>
</cp:coreProperties>
</file>