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Šumava 11.9.2010" sheetId="1" r:id="rId1"/>
    <sheet name="Šumava 12.9.2010" sheetId="2" r:id="rId2"/>
  </sheets>
  <definedNames>
    <definedName name="_xlnm.Print_Area" localSheetId="0">'Šumava 11.9.2010'!$A$1:$H$62</definedName>
    <definedName name="_xlnm.Print_Area" localSheetId="1">'Šumava 12.9.2010'!$A$1:$J$59</definedName>
  </definedNames>
  <calcPr fullCalcOnLoad="1"/>
</workbook>
</file>

<file path=xl/sharedStrings.xml><?xml version="1.0" encoding="utf-8"?>
<sst xmlns="http://schemas.openxmlformats.org/spreadsheetml/2006/main" count="369" uniqueCount="209">
  <si>
    <t>Provod Michal</t>
  </si>
  <si>
    <t>Gazárek Tomáš</t>
  </si>
  <si>
    <t>Chytilová Pavlína</t>
  </si>
  <si>
    <t>Jurášek Jan</t>
  </si>
  <si>
    <t>Gonda Jiří</t>
  </si>
  <si>
    <t>Mandáková Adéla</t>
  </si>
  <si>
    <t>Dvořáková Kristýna</t>
  </si>
  <si>
    <t>Jisl Jan</t>
  </si>
  <si>
    <t>Kupilíková Alena</t>
  </si>
  <si>
    <t>Tlapová Zdeňka</t>
  </si>
  <si>
    <t>Pleskotová Marie</t>
  </si>
  <si>
    <t>Dvořáková Ivana</t>
  </si>
  <si>
    <t>Smitková Martina</t>
  </si>
  <si>
    <t>Beroušková Kateřina</t>
  </si>
  <si>
    <t>Kadlecová Naďa</t>
  </si>
  <si>
    <t>Hub Petr</t>
  </si>
  <si>
    <t>Seemann David</t>
  </si>
  <si>
    <t>Kolář Luděk</t>
  </si>
  <si>
    <t>Jurák Zdeněk</t>
  </si>
  <si>
    <t>Dvořák Karel</t>
  </si>
  <si>
    <t>Štěpka Jiří</t>
  </si>
  <si>
    <t>Vavruša Petr</t>
  </si>
  <si>
    <t>Točík Jaroslav</t>
  </si>
  <si>
    <t>Fischer Petr</t>
  </si>
  <si>
    <t>Bárta Miloslav</t>
  </si>
  <si>
    <t>Jisl Jaroslav</t>
  </si>
  <si>
    <t>Řepík Tomáš</t>
  </si>
  <si>
    <t>Ešner Jiří</t>
  </si>
  <si>
    <t>Klán Miroslav</t>
  </si>
  <si>
    <t>Vlášek Jan</t>
  </si>
  <si>
    <t>Vřešťál Milan</t>
  </si>
  <si>
    <t>Kadlec Martin</t>
  </si>
  <si>
    <t>Pleskot Jan</t>
  </si>
  <si>
    <t>Liška Václav</t>
  </si>
  <si>
    <t>Legát Pavel</t>
  </si>
  <si>
    <t>Tlapa Jaroslav</t>
  </si>
  <si>
    <t>Kadlec Marek</t>
  </si>
  <si>
    <t>Onderka Alois</t>
  </si>
  <si>
    <t>Pešta Petr</t>
  </si>
  <si>
    <t>Provod Ladislav</t>
  </si>
  <si>
    <t>Jisl Richard</t>
  </si>
  <si>
    <t>1.</t>
  </si>
  <si>
    <t>Richard Jisl</t>
  </si>
  <si>
    <t>2.</t>
  </si>
  <si>
    <t>Poř.</t>
  </si>
  <si>
    <t>St.č.</t>
  </si>
  <si>
    <t>Jméno</t>
  </si>
  <si>
    <t>Kidokai Jablonec</t>
  </si>
  <si>
    <t>Tým</t>
  </si>
  <si>
    <t xml:space="preserve">Čas </t>
  </si>
  <si>
    <t>Body</t>
  </si>
  <si>
    <t>Ladislav Provod</t>
  </si>
  <si>
    <t>PSP KK Plzeň B</t>
  </si>
  <si>
    <t>3.</t>
  </si>
  <si>
    <t>Petr Pešta</t>
  </si>
  <si>
    <t>ŠUMAVA - HSZ na 27km (11.9.2010)</t>
  </si>
  <si>
    <t>4.</t>
  </si>
  <si>
    <t>Alois Onderka</t>
  </si>
  <si>
    <t>57:53:84</t>
  </si>
  <si>
    <t>5.</t>
  </si>
  <si>
    <t>59:58:99</t>
  </si>
  <si>
    <t>6.</t>
  </si>
  <si>
    <t>Jaroslav Tlapa</t>
  </si>
  <si>
    <t>1:00:33:25</t>
  </si>
  <si>
    <t>Ultima Praha</t>
  </si>
  <si>
    <t>7.</t>
  </si>
  <si>
    <t>Pavel Legát</t>
  </si>
  <si>
    <t>1:00:53:59</t>
  </si>
  <si>
    <t>8.</t>
  </si>
  <si>
    <t>Václav Liška</t>
  </si>
  <si>
    <t>1:01:40:93</t>
  </si>
  <si>
    <t>9.</t>
  </si>
  <si>
    <t>Jan Pleskot</t>
  </si>
  <si>
    <t>PSP KK Plzeň A</t>
  </si>
  <si>
    <t>1:01:41:73</t>
  </si>
  <si>
    <t>10.</t>
  </si>
  <si>
    <t>Martin Kadlec</t>
  </si>
  <si>
    <t>1:01:54:17</t>
  </si>
  <si>
    <t>11.</t>
  </si>
  <si>
    <t>Milan Vřešťál</t>
  </si>
  <si>
    <t>1:02:03:07</t>
  </si>
  <si>
    <t>12.</t>
  </si>
  <si>
    <t>1:03:22:28</t>
  </si>
  <si>
    <t>13.</t>
  </si>
  <si>
    <t>Miroslav Klán</t>
  </si>
  <si>
    <t>1:03:30:05</t>
  </si>
  <si>
    <t>Kateřina Beroušková</t>
  </si>
  <si>
    <t>Ski Lesná</t>
  </si>
  <si>
    <t>1:03:34:53</t>
  </si>
  <si>
    <t>14.</t>
  </si>
  <si>
    <t>Jiří Ešner</t>
  </si>
  <si>
    <t>RC Zlín</t>
  </si>
  <si>
    <t>1:03:36:54</t>
  </si>
  <si>
    <t>Jan Vlášek</t>
  </si>
  <si>
    <t>12"</t>
  </si>
  <si>
    <t>Poznámka</t>
  </si>
  <si>
    <t>15.</t>
  </si>
  <si>
    <t>Tomáš Řepík</t>
  </si>
  <si>
    <t>1:03:38:63</t>
  </si>
  <si>
    <t>Jan Jisl</t>
  </si>
  <si>
    <t>1:04:33:71</t>
  </si>
  <si>
    <t>16.</t>
  </si>
  <si>
    <t>Jaroslav Jisl</t>
  </si>
  <si>
    <t>1:05:23:87</t>
  </si>
  <si>
    <t>17.</t>
  </si>
  <si>
    <t>Rostislav Točík</t>
  </si>
  <si>
    <t>Jafiduto Kadaň</t>
  </si>
  <si>
    <t>1:05:41:45</t>
  </si>
  <si>
    <t>18.</t>
  </si>
  <si>
    <t>Junior</t>
  </si>
  <si>
    <t>Veterán</t>
  </si>
  <si>
    <t xml:space="preserve">Marek Kadlec </t>
  </si>
  <si>
    <t xml:space="preserve">Jaroslav Novák </t>
  </si>
  <si>
    <t>1:05:50:59</t>
  </si>
  <si>
    <t>19.</t>
  </si>
  <si>
    <t>M.S.</t>
  </si>
  <si>
    <t>Miloslav Bárta</t>
  </si>
  <si>
    <t>MIMO SOUTĚŽ</t>
  </si>
  <si>
    <t>1:06:40:07</t>
  </si>
  <si>
    <t>Petr Fischer</t>
  </si>
  <si>
    <t>Aš</t>
  </si>
  <si>
    <t>1:08:38:43</t>
  </si>
  <si>
    <t>Martina Smitková</t>
  </si>
  <si>
    <t>1:08:41:06</t>
  </si>
  <si>
    <t>PSP KK Plzeň</t>
  </si>
  <si>
    <t>Tomáš Bláha</t>
  </si>
  <si>
    <t>1:08:42:71</t>
  </si>
  <si>
    <t>20.</t>
  </si>
  <si>
    <t>Apolena Drietomská</t>
  </si>
  <si>
    <t>KK Lipník nad Bečvou</t>
  </si>
  <si>
    <t>MINI ROLLO LIGA</t>
  </si>
  <si>
    <t>1:09:11:50</t>
  </si>
  <si>
    <t>Kristýna Dvořáková</t>
  </si>
  <si>
    <t>1:09:35:71</t>
  </si>
  <si>
    <t>1:09:43:35</t>
  </si>
  <si>
    <t>Jaroslav Točík</t>
  </si>
  <si>
    <t>1:10:08:14</t>
  </si>
  <si>
    <t>Ivana Dvořáková</t>
  </si>
  <si>
    <t>1:12:40:61</t>
  </si>
  <si>
    <t>S.J.</t>
  </si>
  <si>
    <t>1:12:59:17</t>
  </si>
  <si>
    <t>Jiří Gonda</t>
  </si>
  <si>
    <t>21.</t>
  </si>
  <si>
    <t>Petr Vavruša</t>
  </si>
  <si>
    <t>1:15:15:00</t>
  </si>
  <si>
    <t>22.</t>
  </si>
  <si>
    <t>Jiří Štěpka</t>
  </si>
  <si>
    <t>1:16:53:10</t>
  </si>
  <si>
    <t>Marie Pleskotová</t>
  </si>
  <si>
    <t>1:17:08:28</t>
  </si>
  <si>
    <t>Zdeňka Tlapová</t>
  </si>
  <si>
    <t>1:17:09:12</t>
  </si>
  <si>
    <t>Jan Jurášek</t>
  </si>
  <si>
    <t>1:17:51:88</t>
  </si>
  <si>
    <t>Pavlína Chytilová</t>
  </si>
  <si>
    <t>1:18:15:51</t>
  </si>
  <si>
    <t>23.</t>
  </si>
  <si>
    <t>Karel Dvořák</t>
  </si>
  <si>
    <t>1:18:53:93</t>
  </si>
  <si>
    <t>24.</t>
  </si>
  <si>
    <t>Zdeněk Jurák</t>
  </si>
  <si>
    <t>SK Oslavany</t>
  </si>
  <si>
    <t>1:19:19:93</t>
  </si>
  <si>
    <t>Naďa Kadlecová</t>
  </si>
  <si>
    <t>1:19:31:09</t>
  </si>
  <si>
    <t>Veteránka</t>
  </si>
  <si>
    <t>25.</t>
  </si>
  <si>
    <t>Luděk Kolář</t>
  </si>
  <si>
    <t>1:20:32:96</t>
  </si>
  <si>
    <t>26.</t>
  </si>
  <si>
    <t>David Seemann</t>
  </si>
  <si>
    <t>1:20:57:82</t>
  </si>
  <si>
    <t>27.</t>
  </si>
  <si>
    <t>Pavel Bartoš</t>
  </si>
  <si>
    <t>1:26:10:43</t>
  </si>
  <si>
    <t>28.</t>
  </si>
  <si>
    <t>Petr Hub</t>
  </si>
  <si>
    <t>1:31:02:05</t>
  </si>
  <si>
    <t>René Flašar</t>
  </si>
  <si>
    <t>2+3+5=10</t>
  </si>
  <si>
    <t>Adéla Mandáková</t>
  </si>
  <si>
    <t>2+4+6=12</t>
  </si>
  <si>
    <t>9+10+11=30</t>
  </si>
  <si>
    <t>1+4+7=12</t>
  </si>
  <si>
    <t>17+19+20=56</t>
  </si>
  <si>
    <t>24+25+26=75</t>
  </si>
  <si>
    <t>6+8+12=26</t>
  </si>
  <si>
    <t>VKK Rožnov</t>
  </si>
  <si>
    <t>Koloběh Č. Budějovice</t>
  </si>
  <si>
    <t>MIMO SOUTĚŽ, Veterán</t>
  </si>
  <si>
    <t>DRUŽSTVA</t>
  </si>
  <si>
    <t>ŽENY</t>
  </si>
  <si>
    <t>DRUŽSTVA-ŽENY</t>
  </si>
  <si>
    <t>ŠUMAVA - Časovka na 7,8km (12.9.2010)</t>
  </si>
  <si>
    <t>Čas</t>
  </si>
  <si>
    <t>Točík Rostislav</t>
  </si>
  <si>
    <t>Žák</t>
  </si>
  <si>
    <t>Drietomská Apolena</t>
  </si>
  <si>
    <t>Žákyně</t>
  </si>
  <si>
    <t>MIMO SOUTĚŽ, Žák</t>
  </si>
  <si>
    <t>1+3+5=9</t>
  </si>
  <si>
    <t>23+28+29=80</t>
  </si>
  <si>
    <t>4+6+9=19</t>
  </si>
  <si>
    <t>7+8+18=33</t>
  </si>
  <si>
    <t>19+24+26=69</t>
  </si>
  <si>
    <t>10+12+14=36</t>
  </si>
  <si>
    <t>MIMO SOUTĚŽ, Žákyně</t>
  </si>
  <si>
    <t>14km</t>
  </si>
  <si>
    <t>2:14:15:35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</si>
</sst>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0"/>
    <numFmt numFmtId="165" formatCode="mm:ss.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18.28125" style="0" customWidth="1"/>
    <col min="4" max="4" width="20.140625" style="0" customWidth="1"/>
    <col min="5" max="5" width="12.28125" style="0" customWidth="1"/>
    <col min="6" max="6" width="10.7109375" style="0" customWidth="1"/>
    <col min="7" max="7" width="4.140625" style="0" customWidth="1"/>
    <col min="8" max="8" width="17.28125" style="0" customWidth="1"/>
  </cols>
  <sheetData>
    <row r="1" ht="15.75">
      <c r="A1" s="7" t="s">
        <v>55</v>
      </c>
    </row>
    <row r="2" spans="1:8" ht="12.75">
      <c r="A2" s="8" t="s">
        <v>44</v>
      </c>
      <c r="B2" s="8" t="s">
        <v>45</v>
      </c>
      <c r="C2" s="8" t="s">
        <v>46</v>
      </c>
      <c r="D2" s="8" t="s">
        <v>48</v>
      </c>
      <c r="E2" s="8" t="s">
        <v>49</v>
      </c>
      <c r="F2" s="8" t="s">
        <v>50</v>
      </c>
      <c r="G2" s="8" t="s">
        <v>94</v>
      </c>
      <c r="H2" s="8" t="s">
        <v>95</v>
      </c>
    </row>
    <row r="3" spans="1:6" ht="12.75">
      <c r="A3" t="s">
        <v>41</v>
      </c>
      <c r="B3">
        <v>2</v>
      </c>
      <c r="C3" t="s">
        <v>42</v>
      </c>
      <c r="D3" t="s">
        <v>47</v>
      </c>
      <c r="E3" s="3">
        <v>2.288784722222222</v>
      </c>
      <c r="F3">
        <v>20</v>
      </c>
    </row>
    <row r="4" spans="1:6" ht="12.75">
      <c r="A4" t="s">
        <v>43</v>
      </c>
      <c r="B4">
        <v>1</v>
      </c>
      <c r="C4" t="s">
        <v>51</v>
      </c>
      <c r="D4" t="s">
        <v>52</v>
      </c>
      <c r="E4" s="3">
        <v>2.291261574074074</v>
      </c>
      <c r="F4">
        <v>19</v>
      </c>
    </row>
    <row r="5" spans="1:6" ht="12.75">
      <c r="A5" t="s">
        <v>53</v>
      </c>
      <c r="B5">
        <v>3</v>
      </c>
      <c r="C5" t="s">
        <v>54</v>
      </c>
      <c r="D5" t="s">
        <v>52</v>
      </c>
      <c r="E5" s="3">
        <v>2.4003935185185186</v>
      </c>
      <c r="F5">
        <v>18</v>
      </c>
    </row>
    <row r="6" spans="1:6" ht="12.75">
      <c r="A6" t="s">
        <v>56</v>
      </c>
      <c r="B6">
        <v>41</v>
      </c>
      <c r="C6" t="s">
        <v>57</v>
      </c>
      <c r="D6" t="s">
        <v>47</v>
      </c>
      <c r="E6" s="4" t="s">
        <v>58</v>
      </c>
      <c r="F6">
        <v>17</v>
      </c>
    </row>
    <row r="7" spans="1:8" ht="12.75">
      <c r="A7" t="s">
        <v>59</v>
      </c>
      <c r="B7">
        <v>86</v>
      </c>
      <c r="C7" t="s">
        <v>111</v>
      </c>
      <c r="D7" t="s">
        <v>52</v>
      </c>
      <c r="E7" s="4" t="s">
        <v>60</v>
      </c>
      <c r="F7">
        <v>16</v>
      </c>
      <c r="H7" t="s">
        <v>109</v>
      </c>
    </row>
    <row r="8" spans="1:6" ht="12.75">
      <c r="A8" t="s">
        <v>61</v>
      </c>
      <c r="B8">
        <v>30</v>
      </c>
      <c r="C8" t="s">
        <v>62</v>
      </c>
      <c r="D8" t="s">
        <v>64</v>
      </c>
      <c r="E8" s="4" t="s">
        <v>63</v>
      </c>
      <c r="F8">
        <v>15</v>
      </c>
    </row>
    <row r="9" spans="1:6" ht="12.75">
      <c r="A9" t="s">
        <v>65</v>
      </c>
      <c r="B9">
        <v>5</v>
      </c>
      <c r="C9" t="s">
        <v>66</v>
      </c>
      <c r="D9" t="s">
        <v>47</v>
      </c>
      <c r="E9" s="4" t="s">
        <v>67</v>
      </c>
      <c r="F9">
        <v>14</v>
      </c>
    </row>
    <row r="10" spans="1:6" ht="12.75">
      <c r="A10" t="s">
        <v>68</v>
      </c>
      <c r="B10">
        <v>46</v>
      </c>
      <c r="C10" t="s">
        <v>69</v>
      </c>
      <c r="D10" t="s">
        <v>64</v>
      </c>
      <c r="E10" s="4" t="s">
        <v>70</v>
      </c>
      <c r="F10">
        <v>13</v>
      </c>
    </row>
    <row r="11" spans="1:6" ht="12.75">
      <c r="A11" t="s">
        <v>71</v>
      </c>
      <c r="B11">
        <v>49</v>
      </c>
      <c r="C11" t="s">
        <v>72</v>
      </c>
      <c r="D11" t="s">
        <v>73</v>
      </c>
      <c r="E11" s="4" t="s">
        <v>74</v>
      </c>
      <c r="F11">
        <v>12</v>
      </c>
    </row>
    <row r="12" spans="1:6" ht="12.75">
      <c r="A12" t="s">
        <v>75</v>
      </c>
      <c r="B12">
        <v>4</v>
      </c>
      <c r="C12" t="s">
        <v>76</v>
      </c>
      <c r="D12" t="s">
        <v>73</v>
      </c>
      <c r="E12" s="4" t="s">
        <v>77</v>
      </c>
      <c r="F12">
        <v>11</v>
      </c>
    </row>
    <row r="13" spans="1:6" ht="12.75">
      <c r="A13" t="s">
        <v>78</v>
      </c>
      <c r="B13">
        <v>64</v>
      </c>
      <c r="C13" t="s">
        <v>79</v>
      </c>
      <c r="D13" t="s">
        <v>73</v>
      </c>
      <c r="E13" s="4" t="s">
        <v>80</v>
      </c>
      <c r="F13">
        <v>10</v>
      </c>
    </row>
    <row r="14" spans="1:6" ht="12.75">
      <c r="A14" t="s">
        <v>81</v>
      </c>
      <c r="B14">
        <v>29</v>
      </c>
      <c r="C14" t="s">
        <v>93</v>
      </c>
      <c r="D14" t="s">
        <v>64</v>
      </c>
      <c r="E14" s="4" t="s">
        <v>82</v>
      </c>
      <c r="F14">
        <v>9</v>
      </c>
    </row>
    <row r="15" spans="1:6" ht="12.75">
      <c r="A15" t="s">
        <v>83</v>
      </c>
      <c r="B15">
        <v>51</v>
      </c>
      <c r="C15" t="s">
        <v>84</v>
      </c>
      <c r="D15" t="s">
        <v>73</v>
      </c>
      <c r="E15" s="4" t="s">
        <v>85</v>
      </c>
      <c r="F15">
        <v>8</v>
      </c>
    </row>
    <row r="16" spans="1:8" ht="12.75">
      <c r="A16" t="s">
        <v>89</v>
      </c>
      <c r="B16">
        <v>59</v>
      </c>
      <c r="C16" t="s">
        <v>90</v>
      </c>
      <c r="D16" t="s">
        <v>91</v>
      </c>
      <c r="E16" s="4" t="s">
        <v>92</v>
      </c>
      <c r="F16">
        <v>7</v>
      </c>
      <c r="G16" s="6" t="s">
        <v>94</v>
      </c>
      <c r="H16" s="6"/>
    </row>
    <row r="17" spans="1:6" ht="12.75">
      <c r="A17" t="s">
        <v>96</v>
      </c>
      <c r="B17">
        <v>37</v>
      </c>
      <c r="C17" t="s">
        <v>97</v>
      </c>
      <c r="D17" t="s">
        <v>87</v>
      </c>
      <c r="E17" s="4" t="s">
        <v>98</v>
      </c>
      <c r="F17">
        <v>6</v>
      </c>
    </row>
    <row r="18" spans="1:6" ht="12.75">
      <c r="A18" t="s">
        <v>101</v>
      </c>
      <c r="B18">
        <v>48</v>
      </c>
      <c r="C18" t="s">
        <v>102</v>
      </c>
      <c r="D18" t="s">
        <v>47</v>
      </c>
      <c r="E18" s="4" t="s">
        <v>103</v>
      </c>
      <c r="F18">
        <v>5</v>
      </c>
    </row>
    <row r="19" spans="1:6" ht="12.75">
      <c r="A19" t="s">
        <v>104</v>
      </c>
      <c r="B19">
        <v>16</v>
      </c>
      <c r="C19" t="s">
        <v>105</v>
      </c>
      <c r="D19" t="s">
        <v>106</v>
      </c>
      <c r="E19" s="4" t="s">
        <v>107</v>
      </c>
      <c r="F19">
        <v>4</v>
      </c>
    </row>
    <row r="20" spans="1:8" ht="12.75">
      <c r="A20" t="s">
        <v>108</v>
      </c>
      <c r="B20">
        <v>28</v>
      </c>
      <c r="C20" t="s">
        <v>112</v>
      </c>
      <c r="D20" t="s">
        <v>188</v>
      </c>
      <c r="E20" s="4" t="s">
        <v>113</v>
      </c>
      <c r="F20">
        <v>3</v>
      </c>
      <c r="H20" t="s">
        <v>110</v>
      </c>
    </row>
    <row r="21" spans="1:8" ht="12.75">
      <c r="A21" t="s">
        <v>115</v>
      </c>
      <c r="B21">
        <v>34</v>
      </c>
      <c r="C21" t="s">
        <v>116</v>
      </c>
      <c r="D21" t="s">
        <v>139</v>
      </c>
      <c r="E21" s="4" t="s">
        <v>118</v>
      </c>
      <c r="F21" s="5"/>
      <c r="G21" s="5"/>
      <c r="H21" s="5" t="s">
        <v>117</v>
      </c>
    </row>
    <row r="22" spans="1:8" ht="12.75">
      <c r="A22" t="s">
        <v>115</v>
      </c>
      <c r="B22">
        <v>42</v>
      </c>
      <c r="C22" t="s">
        <v>119</v>
      </c>
      <c r="D22" t="s">
        <v>120</v>
      </c>
      <c r="E22" s="4" t="s">
        <v>121</v>
      </c>
      <c r="F22" s="5"/>
      <c r="G22" s="5"/>
      <c r="H22" s="5" t="s">
        <v>189</v>
      </c>
    </row>
    <row r="23" spans="1:6" ht="12.75">
      <c r="A23" t="s">
        <v>114</v>
      </c>
      <c r="B23">
        <v>52</v>
      </c>
      <c r="C23" t="s">
        <v>125</v>
      </c>
      <c r="D23" t="s">
        <v>106</v>
      </c>
      <c r="E23" s="4" t="s">
        <v>126</v>
      </c>
      <c r="F23">
        <v>2</v>
      </c>
    </row>
    <row r="24" spans="1:8" ht="12.75">
      <c r="A24" t="s">
        <v>127</v>
      </c>
      <c r="B24">
        <v>20</v>
      </c>
      <c r="C24" t="s">
        <v>135</v>
      </c>
      <c r="D24" t="s">
        <v>106</v>
      </c>
      <c r="E24" s="4" t="s">
        <v>136</v>
      </c>
      <c r="F24">
        <v>1</v>
      </c>
      <c r="H24" t="s">
        <v>109</v>
      </c>
    </row>
    <row r="25" spans="1:8" ht="12.75">
      <c r="A25" t="s">
        <v>142</v>
      </c>
      <c r="B25">
        <v>25</v>
      </c>
      <c r="C25" t="s">
        <v>143</v>
      </c>
      <c r="D25" t="s">
        <v>91</v>
      </c>
      <c r="E25" s="4" t="s">
        <v>144</v>
      </c>
      <c r="F25">
        <v>0</v>
      </c>
      <c r="G25" s="6" t="s">
        <v>94</v>
      </c>
      <c r="H25" t="s">
        <v>110</v>
      </c>
    </row>
    <row r="26" spans="1:7" ht="12.75">
      <c r="A26" t="s">
        <v>145</v>
      </c>
      <c r="B26">
        <v>61</v>
      </c>
      <c r="C26" t="s">
        <v>146</v>
      </c>
      <c r="D26" t="s">
        <v>187</v>
      </c>
      <c r="E26" s="4" t="s">
        <v>147</v>
      </c>
      <c r="F26">
        <v>0</v>
      </c>
      <c r="G26" s="6" t="s">
        <v>94</v>
      </c>
    </row>
    <row r="27" spans="1:8" ht="12.75">
      <c r="A27" t="s">
        <v>156</v>
      </c>
      <c r="B27">
        <v>50</v>
      </c>
      <c r="C27" t="s">
        <v>157</v>
      </c>
      <c r="D27" t="s">
        <v>129</v>
      </c>
      <c r="E27" s="4" t="s">
        <v>158</v>
      </c>
      <c r="F27">
        <v>0</v>
      </c>
      <c r="H27" t="s">
        <v>110</v>
      </c>
    </row>
    <row r="28" spans="1:7" ht="12.75">
      <c r="A28" t="s">
        <v>159</v>
      </c>
      <c r="B28">
        <v>69</v>
      </c>
      <c r="C28" t="s">
        <v>160</v>
      </c>
      <c r="D28" t="s">
        <v>161</v>
      </c>
      <c r="E28" s="4" t="s">
        <v>162</v>
      </c>
      <c r="F28">
        <v>0</v>
      </c>
      <c r="G28" s="6" t="s">
        <v>94</v>
      </c>
    </row>
    <row r="29" spans="1:8" ht="12.75">
      <c r="A29" t="s">
        <v>166</v>
      </c>
      <c r="B29">
        <v>55</v>
      </c>
      <c r="C29" t="s">
        <v>167</v>
      </c>
      <c r="D29" t="s">
        <v>161</v>
      </c>
      <c r="E29" s="4" t="s">
        <v>168</v>
      </c>
      <c r="F29">
        <v>0</v>
      </c>
      <c r="H29" t="s">
        <v>110</v>
      </c>
    </row>
    <row r="30" spans="1:8" ht="12.75">
      <c r="A30" t="s">
        <v>169</v>
      </c>
      <c r="B30">
        <v>38</v>
      </c>
      <c r="C30" t="s">
        <v>170</v>
      </c>
      <c r="D30" t="s">
        <v>161</v>
      </c>
      <c r="E30" s="4" t="s">
        <v>171</v>
      </c>
      <c r="F30">
        <v>0</v>
      </c>
      <c r="G30" s="6" t="s">
        <v>94</v>
      </c>
      <c r="H30" t="s">
        <v>110</v>
      </c>
    </row>
    <row r="31" spans="1:7" ht="12.75">
      <c r="A31" t="s">
        <v>172</v>
      </c>
      <c r="B31">
        <v>58</v>
      </c>
      <c r="C31" t="s">
        <v>173</v>
      </c>
      <c r="D31" t="s">
        <v>106</v>
      </c>
      <c r="E31" s="4" t="s">
        <v>174</v>
      </c>
      <c r="F31">
        <v>0</v>
      </c>
      <c r="G31" s="6" t="s">
        <v>94</v>
      </c>
    </row>
    <row r="32" spans="1:6" ht="12.75">
      <c r="A32" t="s">
        <v>175</v>
      </c>
      <c r="B32">
        <v>139</v>
      </c>
      <c r="C32" t="s">
        <v>176</v>
      </c>
      <c r="D32" t="s">
        <v>187</v>
      </c>
      <c r="E32" s="4" t="s">
        <v>177</v>
      </c>
      <c r="F32">
        <v>0</v>
      </c>
    </row>
    <row r="33" spans="1:8" ht="12.75">
      <c r="A33" t="s">
        <v>115</v>
      </c>
      <c r="B33">
        <v>31</v>
      </c>
      <c r="C33" t="s">
        <v>178</v>
      </c>
      <c r="D33" t="s">
        <v>139</v>
      </c>
      <c r="E33" s="4" t="s">
        <v>208</v>
      </c>
      <c r="H33" s="5" t="s">
        <v>117</v>
      </c>
    </row>
    <row r="34" spans="5:8" ht="12.75">
      <c r="E34" s="4"/>
      <c r="H34" s="5"/>
    </row>
    <row r="35" spans="3:5" ht="12.75">
      <c r="C35" s="8" t="s">
        <v>191</v>
      </c>
      <c r="E35" s="4"/>
    </row>
    <row r="36" spans="1:6" ht="12.75">
      <c r="A36" t="s">
        <v>41</v>
      </c>
      <c r="B36">
        <v>68</v>
      </c>
      <c r="C36" t="s">
        <v>86</v>
      </c>
      <c r="D36" t="s">
        <v>87</v>
      </c>
      <c r="E36" s="4" t="s">
        <v>88</v>
      </c>
      <c r="F36">
        <v>20</v>
      </c>
    </row>
    <row r="37" spans="1:6" ht="12.75">
      <c r="A37" t="s">
        <v>43</v>
      </c>
      <c r="B37">
        <v>71</v>
      </c>
      <c r="C37" t="s">
        <v>122</v>
      </c>
      <c r="D37" t="s">
        <v>124</v>
      </c>
      <c r="E37" s="4" t="s">
        <v>123</v>
      </c>
      <c r="F37">
        <v>19</v>
      </c>
    </row>
    <row r="38" spans="1:8" ht="12.75">
      <c r="A38" t="s">
        <v>53</v>
      </c>
      <c r="B38">
        <v>74</v>
      </c>
      <c r="C38" t="s">
        <v>137</v>
      </c>
      <c r="D38" t="s">
        <v>129</v>
      </c>
      <c r="E38" s="4" t="s">
        <v>138</v>
      </c>
      <c r="F38">
        <v>18</v>
      </c>
      <c r="H38" t="s">
        <v>165</v>
      </c>
    </row>
    <row r="39" spans="1:6" ht="12.75">
      <c r="A39" t="s">
        <v>56</v>
      </c>
      <c r="B39">
        <v>75</v>
      </c>
      <c r="C39" t="s">
        <v>148</v>
      </c>
      <c r="D39" t="s">
        <v>124</v>
      </c>
      <c r="E39" s="4" t="s">
        <v>149</v>
      </c>
      <c r="F39">
        <v>17</v>
      </c>
    </row>
    <row r="40" spans="1:6" ht="12.75">
      <c r="A40" t="s">
        <v>59</v>
      </c>
      <c r="B40">
        <v>87</v>
      </c>
      <c r="C40" t="s">
        <v>150</v>
      </c>
      <c r="D40" t="s">
        <v>64</v>
      </c>
      <c r="E40" s="4" t="s">
        <v>151</v>
      </c>
      <c r="F40">
        <v>16</v>
      </c>
    </row>
    <row r="41" spans="1:8" ht="12.75">
      <c r="A41" t="s">
        <v>61</v>
      </c>
      <c r="B41">
        <v>83</v>
      </c>
      <c r="C41" t="s">
        <v>163</v>
      </c>
      <c r="D41" t="s">
        <v>124</v>
      </c>
      <c r="E41" s="4" t="s">
        <v>164</v>
      </c>
      <c r="F41">
        <v>15</v>
      </c>
      <c r="H41" t="s">
        <v>165</v>
      </c>
    </row>
    <row r="43" ht="12.75">
      <c r="C43" s="8" t="s">
        <v>190</v>
      </c>
    </row>
    <row r="44" spans="1:6" ht="12.75">
      <c r="A44" t="s">
        <v>41</v>
      </c>
      <c r="C44" t="s">
        <v>52</v>
      </c>
      <c r="D44" t="s">
        <v>179</v>
      </c>
      <c r="F44">
        <v>5</v>
      </c>
    </row>
    <row r="45" spans="1:6" ht="12.75">
      <c r="A45" t="s">
        <v>43</v>
      </c>
      <c r="C45" t="s">
        <v>47</v>
      </c>
      <c r="D45" t="s">
        <v>183</v>
      </c>
      <c r="F45">
        <v>4</v>
      </c>
    </row>
    <row r="46" spans="1:6" ht="12.75">
      <c r="A46" t="s">
        <v>53</v>
      </c>
      <c r="C46" t="s">
        <v>64</v>
      </c>
      <c r="D46" t="s">
        <v>186</v>
      </c>
      <c r="F46">
        <v>3</v>
      </c>
    </row>
    <row r="47" spans="1:6" ht="12.75">
      <c r="A47" t="s">
        <v>56</v>
      </c>
      <c r="C47" t="s">
        <v>73</v>
      </c>
      <c r="D47" t="s">
        <v>182</v>
      </c>
      <c r="F47">
        <v>2</v>
      </c>
    </row>
    <row r="48" spans="1:6" ht="12.75">
      <c r="A48" t="s">
        <v>59</v>
      </c>
      <c r="C48" t="s">
        <v>106</v>
      </c>
      <c r="D48" t="s">
        <v>184</v>
      </c>
      <c r="F48">
        <v>1</v>
      </c>
    </row>
    <row r="49" spans="1:6" ht="12.75">
      <c r="A49" t="s">
        <v>61</v>
      </c>
      <c r="C49" t="s">
        <v>161</v>
      </c>
      <c r="D49" t="s">
        <v>185</v>
      </c>
      <c r="F49">
        <v>0</v>
      </c>
    </row>
    <row r="51" ht="12.75">
      <c r="C51" s="8" t="s">
        <v>192</v>
      </c>
    </row>
    <row r="52" spans="1:6" ht="12.75">
      <c r="A52" t="s">
        <v>41</v>
      </c>
      <c r="C52" t="s">
        <v>124</v>
      </c>
      <c r="D52" t="s">
        <v>181</v>
      </c>
      <c r="F52">
        <v>5</v>
      </c>
    </row>
    <row r="54" spans="3:4" ht="12.75">
      <c r="C54" s="8" t="s">
        <v>130</v>
      </c>
      <c r="D54" s="8" t="s">
        <v>207</v>
      </c>
    </row>
    <row r="55" spans="1:6" ht="12.75">
      <c r="A55" t="s">
        <v>41</v>
      </c>
      <c r="B55">
        <v>36</v>
      </c>
      <c r="C55" t="s">
        <v>99</v>
      </c>
      <c r="D55" t="s">
        <v>47</v>
      </c>
      <c r="E55" s="4" t="s">
        <v>100</v>
      </c>
      <c r="F55">
        <v>20</v>
      </c>
    </row>
    <row r="56" spans="1:6" ht="12.75">
      <c r="A56" t="s">
        <v>43</v>
      </c>
      <c r="B56">
        <v>66</v>
      </c>
      <c r="C56" t="s">
        <v>141</v>
      </c>
      <c r="D56" t="s">
        <v>129</v>
      </c>
      <c r="E56" s="4" t="s">
        <v>140</v>
      </c>
      <c r="F56">
        <v>19</v>
      </c>
    </row>
    <row r="57" spans="1:6" ht="12.75">
      <c r="A57" t="s">
        <v>53</v>
      </c>
      <c r="B57">
        <v>44</v>
      </c>
      <c r="C57" t="s">
        <v>152</v>
      </c>
      <c r="D57" t="s">
        <v>129</v>
      </c>
      <c r="E57" s="4" t="s">
        <v>153</v>
      </c>
      <c r="F57">
        <v>18</v>
      </c>
    </row>
    <row r="58" ht="12.75">
      <c r="E58" s="4"/>
    </row>
    <row r="59" spans="1:6" ht="12.75">
      <c r="A59" t="s">
        <v>41</v>
      </c>
      <c r="B59">
        <v>89</v>
      </c>
      <c r="C59" t="s">
        <v>128</v>
      </c>
      <c r="D59" t="s">
        <v>129</v>
      </c>
      <c r="E59" s="4" t="s">
        <v>131</v>
      </c>
      <c r="F59">
        <v>20</v>
      </c>
    </row>
    <row r="60" spans="1:6" ht="12.75">
      <c r="A60" t="s">
        <v>43</v>
      </c>
      <c r="B60">
        <v>90</v>
      </c>
      <c r="C60" t="s">
        <v>132</v>
      </c>
      <c r="D60" t="s">
        <v>129</v>
      </c>
      <c r="E60" s="4" t="s">
        <v>133</v>
      </c>
      <c r="F60">
        <v>19</v>
      </c>
    </row>
    <row r="61" spans="1:6" ht="12.75">
      <c r="A61" t="s">
        <v>53</v>
      </c>
      <c r="B61">
        <v>93</v>
      </c>
      <c r="C61" t="s">
        <v>180</v>
      </c>
      <c r="D61" t="s">
        <v>129</v>
      </c>
      <c r="E61" s="4" t="s">
        <v>134</v>
      </c>
      <c r="F61">
        <v>18</v>
      </c>
    </row>
    <row r="62" spans="1:8" ht="12.75">
      <c r="A62" t="s">
        <v>115</v>
      </c>
      <c r="B62">
        <v>85</v>
      </c>
      <c r="C62" t="s">
        <v>154</v>
      </c>
      <c r="D62" t="s">
        <v>129</v>
      </c>
      <c r="E62" s="4" t="s">
        <v>155</v>
      </c>
      <c r="H62" s="5" t="s">
        <v>117</v>
      </c>
    </row>
  </sheetData>
  <printOptions gridLines="1"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19.00390625" style="0" customWidth="1"/>
    <col min="4" max="4" width="19.140625" style="0" customWidth="1"/>
    <col min="5" max="6" width="7.7109375" style="0" customWidth="1"/>
    <col min="7" max="7" width="10.7109375" style="0" customWidth="1"/>
    <col min="8" max="8" width="6.00390625" style="0" customWidth="1"/>
    <col min="9" max="9" width="4.28125" style="0" customWidth="1"/>
    <col min="10" max="10" width="17.00390625" style="0" customWidth="1"/>
  </cols>
  <sheetData>
    <row r="1" ht="15.75">
      <c r="A1" s="7" t="s">
        <v>193</v>
      </c>
    </row>
    <row r="2" spans="1:10" ht="12.75">
      <c r="A2" s="8" t="s">
        <v>44</v>
      </c>
      <c r="B2" s="8" t="s">
        <v>45</v>
      </c>
      <c r="C2" s="8" t="s">
        <v>46</v>
      </c>
      <c r="D2" s="8" t="s">
        <v>48</v>
      </c>
      <c r="E2" s="8"/>
      <c r="F2" s="8"/>
      <c r="G2" s="8" t="s">
        <v>194</v>
      </c>
      <c r="H2" s="8" t="s">
        <v>50</v>
      </c>
      <c r="I2" s="8" t="s">
        <v>94</v>
      </c>
      <c r="J2" s="8" t="s">
        <v>95</v>
      </c>
    </row>
    <row r="3" spans="1:8" ht="12.75">
      <c r="A3">
        <v>1</v>
      </c>
      <c r="B3">
        <v>1</v>
      </c>
      <c r="C3" s="9" t="s">
        <v>39</v>
      </c>
      <c r="D3" t="s">
        <v>52</v>
      </c>
      <c r="E3" s="11">
        <v>0.0142361111111111</v>
      </c>
      <c r="F3" s="11">
        <v>0.026682291666666667</v>
      </c>
      <c r="G3" s="10">
        <f aca="true" t="shared" si="0" ref="G3:G20">F3-E3</f>
        <v>0.012446180555555566</v>
      </c>
      <c r="H3">
        <v>20</v>
      </c>
    </row>
    <row r="4" spans="1:8" ht="12.75">
      <c r="A4">
        <v>2</v>
      </c>
      <c r="B4">
        <v>2</v>
      </c>
      <c r="C4" s="9" t="s">
        <v>40</v>
      </c>
      <c r="D4" t="s">
        <v>47</v>
      </c>
      <c r="E4" s="11">
        <v>0.0145833333333333</v>
      </c>
      <c r="F4" s="11">
        <v>0.027485648148148148</v>
      </c>
      <c r="G4" s="10">
        <f t="shared" si="0"/>
        <v>0.012902314814814847</v>
      </c>
      <c r="H4">
        <v>19</v>
      </c>
    </row>
    <row r="5" spans="1:8" ht="12.75">
      <c r="A5">
        <v>3</v>
      </c>
      <c r="B5">
        <v>3</v>
      </c>
      <c r="C5" s="9" t="s">
        <v>38</v>
      </c>
      <c r="D5" t="s">
        <v>52</v>
      </c>
      <c r="E5" s="11">
        <v>0.0138888888888889</v>
      </c>
      <c r="F5" s="11">
        <v>0.026973032407407407</v>
      </c>
      <c r="G5" s="10">
        <f t="shared" si="0"/>
        <v>0.013084143518518507</v>
      </c>
      <c r="H5">
        <v>18</v>
      </c>
    </row>
    <row r="6" spans="1:8" ht="12.75">
      <c r="A6">
        <v>4</v>
      </c>
      <c r="B6">
        <v>41</v>
      </c>
      <c r="C6" s="9" t="s">
        <v>37</v>
      </c>
      <c r="D6" t="s">
        <v>47</v>
      </c>
      <c r="E6" s="11">
        <v>0.0135416666666667</v>
      </c>
      <c r="F6" s="11">
        <v>0.02717395833333333</v>
      </c>
      <c r="G6" s="10">
        <f t="shared" si="0"/>
        <v>0.013632291666666631</v>
      </c>
      <c r="H6">
        <v>17</v>
      </c>
    </row>
    <row r="7" spans="1:10" ht="12.75">
      <c r="A7">
        <v>5</v>
      </c>
      <c r="B7">
        <v>86</v>
      </c>
      <c r="C7" s="9" t="s">
        <v>36</v>
      </c>
      <c r="D7" t="s">
        <v>52</v>
      </c>
      <c r="E7" s="11">
        <v>0.0131944444444444</v>
      </c>
      <c r="F7" s="11">
        <v>0.026976273148148145</v>
      </c>
      <c r="G7" s="10">
        <f t="shared" si="0"/>
        <v>0.013781828703703746</v>
      </c>
      <c r="H7">
        <v>16</v>
      </c>
      <c r="J7" t="s">
        <v>109</v>
      </c>
    </row>
    <row r="8" spans="1:8" ht="12.75">
      <c r="A8">
        <v>6</v>
      </c>
      <c r="B8">
        <v>5</v>
      </c>
      <c r="C8" s="9" t="s">
        <v>34</v>
      </c>
      <c r="D8" t="s">
        <v>47</v>
      </c>
      <c r="E8" s="11">
        <v>0.0125</v>
      </c>
      <c r="F8" s="11">
        <v>0.02683275462962963</v>
      </c>
      <c r="G8" s="10">
        <f t="shared" si="0"/>
        <v>0.01433275462962963</v>
      </c>
      <c r="H8">
        <v>15</v>
      </c>
    </row>
    <row r="9" spans="1:8" ht="12.75">
      <c r="A9">
        <v>7</v>
      </c>
      <c r="B9">
        <v>30</v>
      </c>
      <c r="C9" s="9" t="s">
        <v>35</v>
      </c>
      <c r="D9" t="s">
        <v>64</v>
      </c>
      <c r="E9" s="11">
        <v>0.0128472222222222</v>
      </c>
      <c r="F9" s="11">
        <v>0.027247453703703708</v>
      </c>
      <c r="G9" s="10">
        <f t="shared" si="0"/>
        <v>0.014400231481481507</v>
      </c>
      <c r="H9">
        <v>14</v>
      </c>
    </row>
    <row r="10" spans="1:8" ht="12.75">
      <c r="A10">
        <v>8</v>
      </c>
      <c r="B10">
        <v>46</v>
      </c>
      <c r="C10" s="9" t="s">
        <v>33</v>
      </c>
      <c r="D10" t="s">
        <v>64</v>
      </c>
      <c r="E10" s="11">
        <v>0.0121527777777778</v>
      </c>
      <c r="F10" s="11">
        <v>0.026597800925925928</v>
      </c>
      <c r="G10" s="10">
        <f t="shared" si="0"/>
        <v>0.014445023148148127</v>
      </c>
      <c r="H10">
        <v>13</v>
      </c>
    </row>
    <row r="11" spans="1:8" ht="12.75">
      <c r="A11">
        <v>9</v>
      </c>
      <c r="B11">
        <v>48</v>
      </c>
      <c r="C11" s="9" t="s">
        <v>25</v>
      </c>
      <c r="D11" t="s">
        <v>47</v>
      </c>
      <c r="E11" s="11">
        <v>0.009375</v>
      </c>
      <c r="F11" s="11">
        <v>0.023934374999999997</v>
      </c>
      <c r="G11" s="10">
        <f t="shared" si="0"/>
        <v>0.014559374999999998</v>
      </c>
      <c r="H11">
        <v>12</v>
      </c>
    </row>
    <row r="12" spans="1:8" ht="12.75">
      <c r="A12">
        <v>10</v>
      </c>
      <c r="B12">
        <v>4</v>
      </c>
      <c r="C12" s="9" t="s">
        <v>31</v>
      </c>
      <c r="D12" t="s">
        <v>73</v>
      </c>
      <c r="E12" s="11">
        <v>0.0114583333333333</v>
      </c>
      <c r="F12" s="11">
        <v>0.0260443287037037</v>
      </c>
      <c r="G12" s="10">
        <f t="shared" si="0"/>
        <v>0.014585995370370402</v>
      </c>
      <c r="H12">
        <v>11</v>
      </c>
    </row>
    <row r="13" spans="1:9" ht="12.75">
      <c r="A13">
        <v>11</v>
      </c>
      <c r="B13">
        <v>59</v>
      </c>
      <c r="C13" s="9" t="s">
        <v>27</v>
      </c>
      <c r="D13" t="s">
        <v>91</v>
      </c>
      <c r="E13" s="11">
        <v>0.0100694444444444</v>
      </c>
      <c r="F13" s="11">
        <v>0.024728356481481483</v>
      </c>
      <c r="G13" s="10">
        <f t="shared" si="0"/>
        <v>0.014658912037037083</v>
      </c>
      <c r="H13">
        <v>10</v>
      </c>
      <c r="I13" t="s">
        <v>94</v>
      </c>
    </row>
    <row r="14" spans="1:8" ht="12.75">
      <c r="A14">
        <v>12</v>
      </c>
      <c r="B14">
        <v>49</v>
      </c>
      <c r="C14" s="9" t="s">
        <v>32</v>
      </c>
      <c r="D14" t="s">
        <v>73</v>
      </c>
      <c r="E14" s="11">
        <v>0.0118055555555556</v>
      </c>
      <c r="F14" s="11">
        <v>0.02662604166666667</v>
      </c>
      <c r="G14" s="10">
        <f t="shared" si="0"/>
        <v>0.014820486111111069</v>
      </c>
      <c r="H14">
        <v>9</v>
      </c>
    </row>
    <row r="15" spans="1:8" ht="12.75">
      <c r="A15">
        <v>13</v>
      </c>
      <c r="B15">
        <v>37</v>
      </c>
      <c r="C15" s="9" t="s">
        <v>26</v>
      </c>
      <c r="D15" t="s">
        <v>87</v>
      </c>
      <c r="E15" s="11">
        <v>0.00972222222222222</v>
      </c>
      <c r="F15" s="11">
        <v>0.02461736111111111</v>
      </c>
      <c r="G15" s="10">
        <f t="shared" si="0"/>
        <v>0.01489513888888889</v>
      </c>
      <c r="H15">
        <v>8</v>
      </c>
    </row>
    <row r="16" spans="1:8" ht="12.75">
      <c r="A16">
        <v>14</v>
      </c>
      <c r="B16">
        <v>64</v>
      </c>
      <c r="C16" s="9" t="s">
        <v>30</v>
      </c>
      <c r="D16" t="s">
        <v>73</v>
      </c>
      <c r="E16" s="11">
        <v>0.0111111111111111</v>
      </c>
      <c r="F16" s="11">
        <v>0.026017939814814817</v>
      </c>
      <c r="G16" s="10">
        <f t="shared" si="0"/>
        <v>0.014906828703703717</v>
      </c>
      <c r="H16">
        <v>7</v>
      </c>
    </row>
    <row r="17" spans="1:10" ht="12.75">
      <c r="A17" t="s">
        <v>115</v>
      </c>
      <c r="B17">
        <v>34</v>
      </c>
      <c r="C17" s="9" t="s">
        <v>24</v>
      </c>
      <c r="D17" t="s">
        <v>139</v>
      </c>
      <c r="E17" s="11">
        <v>0.00868055555555556</v>
      </c>
      <c r="F17" s="11">
        <v>0.023902893518518518</v>
      </c>
      <c r="G17" s="10">
        <f t="shared" si="0"/>
        <v>0.015222337962962958</v>
      </c>
      <c r="J17" s="5" t="s">
        <v>117</v>
      </c>
    </row>
    <row r="18" spans="1:8" ht="12.75">
      <c r="A18">
        <v>15</v>
      </c>
      <c r="B18">
        <v>51</v>
      </c>
      <c r="C18" s="9" t="s">
        <v>28</v>
      </c>
      <c r="D18" t="s">
        <v>73</v>
      </c>
      <c r="E18" s="11">
        <v>0.0104166666666667</v>
      </c>
      <c r="F18" s="11">
        <v>0.026052777777777775</v>
      </c>
      <c r="G18" s="10">
        <f t="shared" si="0"/>
        <v>0.015636111111111073</v>
      </c>
      <c r="H18">
        <v>6</v>
      </c>
    </row>
    <row r="19" spans="1:10" ht="12.75">
      <c r="A19">
        <v>16</v>
      </c>
      <c r="B19">
        <v>20</v>
      </c>
      <c r="C19" s="9" t="s">
        <v>22</v>
      </c>
      <c r="D19" t="s">
        <v>106</v>
      </c>
      <c r="E19" s="11">
        <v>0.00798611111111111</v>
      </c>
      <c r="F19" s="11">
        <v>0.02365844907407408</v>
      </c>
      <c r="G19" s="10">
        <f t="shared" si="0"/>
        <v>0.015672337962962968</v>
      </c>
      <c r="H19">
        <v>5</v>
      </c>
      <c r="J19" t="s">
        <v>109</v>
      </c>
    </row>
    <row r="20" spans="1:8" ht="12.75">
      <c r="A20">
        <v>17</v>
      </c>
      <c r="B20">
        <v>16</v>
      </c>
      <c r="C20" s="9" t="s">
        <v>195</v>
      </c>
      <c r="D20" t="s">
        <v>106</v>
      </c>
      <c r="E20" s="11">
        <v>0.00902777777777778</v>
      </c>
      <c r="F20" s="11">
        <v>0.024890972222222224</v>
      </c>
      <c r="G20" s="10">
        <f t="shared" si="0"/>
        <v>0.015863194444444444</v>
      </c>
      <c r="H20">
        <v>4</v>
      </c>
    </row>
    <row r="21" spans="1:10" ht="12.75">
      <c r="A21" t="s">
        <v>115</v>
      </c>
      <c r="B21">
        <v>42</v>
      </c>
      <c r="C21" s="9" t="s">
        <v>23</v>
      </c>
      <c r="D21" t="s">
        <v>120</v>
      </c>
      <c r="E21" s="11">
        <v>0.00833333333333333</v>
      </c>
      <c r="F21" s="11">
        <v>0.024702314814814816</v>
      </c>
      <c r="G21" s="10">
        <f aca="true" t="shared" si="1" ref="G21:G34">F21-E21</f>
        <v>0.016368981481481484</v>
      </c>
      <c r="J21" s="5" t="s">
        <v>189</v>
      </c>
    </row>
    <row r="22" spans="1:8" ht="12.75">
      <c r="A22">
        <v>18</v>
      </c>
      <c r="B22">
        <v>29</v>
      </c>
      <c r="C22" s="9" t="s">
        <v>29</v>
      </c>
      <c r="D22" t="s">
        <v>64</v>
      </c>
      <c r="E22" s="11">
        <v>0.0107638888888889</v>
      </c>
      <c r="F22" s="11">
        <v>0.027552546296296294</v>
      </c>
      <c r="G22" s="10">
        <f t="shared" si="1"/>
        <v>0.016788657407407395</v>
      </c>
      <c r="H22">
        <v>3</v>
      </c>
    </row>
    <row r="23" spans="1:9" ht="12.75">
      <c r="A23">
        <v>19</v>
      </c>
      <c r="B23">
        <v>69</v>
      </c>
      <c r="C23" s="9" t="s">
        <v>18</v>
      </c>
      <c r="D23" t="s">
        <v>161</v>
      </c>
      <c r="E23" s="11">
        <v>0.00659722222222222</v>
      </c>
      <c r="F23" s="11">
        <v>0.02411990740740741</v>
      </c>
      <c r="G23" s="10">
        <f t="shared" si="1"/>
        <v>0.01752268518518519</v>
      </c>
      <c r="H23">
        <v>2</v>
      </c>
      <c r="I23" t="s">
        <v>94</v>
      </c>
    </row>
    <row r="24" spans="1:10" ht="12.75">
      <c r="A24">
        <v>20</v>
      </c>
      <c r="B24">
        <v>36</v>
      </c>
      <c r="C24" s="9" t="s">
        <v>7</v>
      </c>
      <c r="D24" t="s">
        <v>47</v>
      </c>
      <c r="E24" s="11">
        <v>0.00277777777777778</v>
      </c>
      <c r="F24" s="11">
        <v>0.020339930555555556</v>
      </c>
      <c r="G24" s="10">
        <f t="shared" si="1"/>
        <v>0.017562152777777777</v>
      </c>
      <c r="H24">
        <v>1</v>
      </c>
      <c r="J24" t="s">
        <v>196</v>
      </c>
    </row>
    <row r="25" spans="1:9" ht="12.75">
      <c r="A25">
        <v>21</v>
      </c>
      <c r="B25">
        <v>61</v>
      </c>
      <c r="C25" s="9" t="s">
        <v>20</v>
      </c>
      <c r="D25" t="s">
        <v>187</v>
      </c>
      <c r="E25" s="11">
        <v>0.00729166666666667</v>
      </c>
      <c r="F25" s="11">
        <v>0.02493888888888889</v>
      </c>
      <c r="G25" s="10">
        <f t="shared" si="1"/>
        <v>0.017647222222222217</v>
      </c>
      <c r="H25">
        <v>0</v>
      </c>
      <c r="I25" t="s">
        <v>94</v>
      </c>
    </row>
    <row r="26" spans="1:10" ht="12.75">
      <c r="A26">
        <v>22</v>
      </c>
      <c r="B26">
        <v>25</v>
      </c>
      <c r="C26" s="9" t="s">
        <v>21</v>
      </c>
      <c r="D26" t="s">
        <v>91</v>
      </c>
      <c r="E26" s="11">
        <v>0.00763888888888889</v>
      </c>
      <c r="F26" s="11">
        <v>0.025980092592592593</v>
      </c>
      <c r="G26" s="10">
        <f t="shared" si="1"/>
        <v>0.018341203703703703</v>
      </c>
      <c r="H26">
        <v>0</v>
      </c>
      <c r="I26" t="s">
        <v>94</v>
      </c>
      <c r="J26" t="s">
        <v>110</v>
      </c>
    </row>
    <row r="27" spans="1:10" ht="12.75">
      <c r="A27">
        <v>23</v>
      </c>
      <c r="B27">
        <v>50</v>
      </c>
      <c r="C27" s="9" t="s">
        <v>19</v>
      </c>
      <c r="D27" t="s">
        <v>129</v>
      </c>
      <c r="E27" s="11">
        <v>0.00694444444444444</v>
      </c>
      <c r="F27" s="11">
        <v>0.02531585648148148</v>
      </c>
      <c r="G27" s="10">
        <f t="shared" si="1"/>
        <v>0.01837141203703704</v>
      </c>
      <c r="H27">
        <v>0</v>
      </c>
      <c r="J27" t="s">
        <v>110</v>
      </c>
    </row>
    <row r="28" spans="1:10" ht="12.75">
      <c r="A28">
        <v>24</v>
      </c>
      <c r="B28">
        <v>38</v>
      </c>
      <c r="C28" s="9" t="s">
        <v>16</v>
      </c>
      <c r="D28" t="s">
        <v>161</v>
      </c>
      <c r="E28" s="11">
        <v>0.00590277777777778</v>
      </c>
      <c r="F28" s="11">
        <v>0.024428472222222223</v>
      </c>
      <c r="G28" s="10">
        <f t="shared" si="1"/>
        <v>0.018525694444444442</v>
      </c>
      <c r="H28">
        <v>0</v>
      </c>
      <c r="I28" t="s">
        <v>94</v>
      </c>
      <c r="J28" t="s">
        <v>110</v>
      </c>
    </row>
    <row r="29" spans="1:10" ht="12.75">
      <c r="A29">
        <v>25</v>
      </c>
      <c r="B29">
        <v>70</v>
      </c>
      <c r="C29" s="9" t="s">
        <v>0</v>
      </c>
      <c r="D29" s="1" t="s">
        <v>52</v>
      </c>
      <c r="E29" s="11">
        <v>0</v>
      </c>
      <c r="F29" s="11">
        <v>0.019572569444444445</v>
      </c>
      <c r="G29" s="10">
        <f t="shared" si="1"/>
        <v>0.019572569444444445</v>
      </c>
      <c r="H29">
        <v>0</v>
      </c>
      <c r="J29" t="s">
        <v>196</v>
      </c>
    </row>
    <row r="30" spans="1:10" ht="12.75">
      <c r="A30">
        <v>26</v>
      </c>
      <c r="B30">
        <v>55</v>
      </c>
      <c r="C30" s="9" t="s">
        <v>17</v>
      </c>
      <c r="D30" t="s">
        <v>161</v>
      </c>
      <c r="E30" s="11">
        <v>0.00625</v>
      </c>
      <c r="F30" s="11">
        <v>0.026048148148148143</v>
      </c>
      <c r="G30" s="10">
        <f t="shared" si="1"/>
        <v>0.01979814814814814</v>
      </c>
      <c r="H30">
        <v>0</v>
      </c>
      <c r="J30" t="s">
        <v>110</v>
      </c>
    </row>
    <row r="31" spans="1:8" ht="12.75">
      <c r="A31">
        <v>27</v>
      </c>
      <c r="B31">
        <v>139</v>
      </c>
      <c r="C31" s="9" t="s">
        <v>15</v>
      </c>
      <c r="D31" t="s">
        <v>187</v>
      </c>
      <c r="E31" s="11">
        <v>0.00555555555555556</v>
      </c>
      <c r="F31" s="11">
        <v>0.026696296296296298</v>
      </c>
      <c r="G31" s="10">
        <f t="shared" si="1"/>
        <v>0.021140740740740738</v>
      </c>
      <c r="H31">
        <v>0</v>
      </c>
    </row>
    <row r="32" spans="1:10" ht="12.75">
      <c r="A32">
        <v>28</v>
      </c>
      <c r="B32">
        <v>66</v>
      </c>
      <c r="C32" s="9" t="s">
        <v>4</v>
      </c>
      <c r="D32" t="s">
        <v>129</v>
      </c>
      <c r="E32" s="11">
        <v>0.00138888888888889</v>
      </c>
      <c r="F32" s="11">
        <v>0.023584722222222226</v>
      </c>
      <c r="G32" s="10">
        <f t="shared" si="1"/>
        <v>0.022195833333333335</v>
      </c>
      <c r="H32">
        <v>0</v>
      </c>
      <c r="J32" t="s">
        <v>196</v>
      </c>
    </row>
    <row r="33" spans="1:10" ht="12.75">
      <c r="A33" t="s">
        <v>115</v>
      </c>
      <c r="B33">
        <v>67</v>
      </c>
      <c r="C33" s="9" t="s">
        <v>1</v>
      </c>
      <c r="D33" t="s">
        <v>139</v>
      </c>
      <c r="E33" s="11">
        <v>0.00034722222222222224</v>
      </c>
      <c r="F33" s="11">
        <v>0.024314930555555555</v>
      </c>
      <c r="G33" s="10">
        <f t="shared" si="1"/>
        <v>0.023967708333333334</v>
      </c>
      <c r="J33" s="5" t="s">
        <v>199</v>
      </c>
    </row>
    <row r="34" spans="1:10" ht="12.75">
      <c r="A34">
        <v>29</v>
      </c>
      <c r="B34">
        <v>44</v>
      </c>
      <c r="C34" s="9" t="s">
        <v>3</v>
      </c>
      <c r="D34" t="s">
        <v>129</v>
      </c>
      <c r="E34" s="11">
        <v>0.00104166666666667</v>
      </c>
      <c r="F34" s="11">
        <v>0.02612951388888889</v>
      </c>
      <c r="G34" s="10">
        <f t="shared" si="1"/>
        <v>0.02508784722222222</v>
      </c>
      <c r="H34">
        <v>0</v>
      </c>
      <c r="J34" t="s">
        <v>196</v>
      </c>
    </row>
    <row r="35" spans="5:7" ht="12.75">
      <c r="E35" s="11"/>
      <c r="F35" s="11"/>
      <c r="G35" s="10"/>
    </row>
    <row r="36" spans="3:7" ht="12.75">
      <c r="C36" s="8" t="s">
        <v>191</v>
      </c>
      <c r="E36" s="11"/>
      <c r="F36" s="11"/>
      <c r="G36" s="10"/>
    </row>
    <row r="37" spans="1:8" ht="12.75">
      <c r="A37">
        <v>1</v>
      </c>
      <c r="B37">
        <v>88</v>
      </c>
      <c r="C37" s="9" t="s">
        <v>13</v>
      </c>
      <c r="D37" t="s">
        <v>87</v>
      </c>
      <c r="E37" s="11">
        <v>0.00486111111111111</v>
      </c>
      <c r="F37" s="11">
        <v>0.020736574074074074</v>
      </c>
      <c r="G37" s="10">
        <f>F37-E37</f>
        <v>0.015875462962962963</v>
      </c>
      <c r="H37">
        <v>20</v>
      </c>
    </row>
    <row r="38" spans="1:8" ht="12.75">
      <c r="A38">
        <v>2</v>
      </c>
      <c r="B38">
        <v>71</v>
      </c>
      <c r="C38" s="9" t="s">
        <v>12</v>
      </c>
      <c r="D38" t="s">
        <v>124</v>
      </c>
      <c r="E38" s="11">
        <v>0.00451388888888889</v>
      </c>
      <c r="F38" s="11">
        <v>0.02099710648148148</v>
      </c>
      <c r="G38" s="10">
        <f aca="true" t="shared" si="2" ref="G38:G47">F38-E38</f>
        <v>0.01648321759259259</v>
      </c>
      <c r="H38">
        <v>19</v>
      </c>
    </row>
    <row r="39" spans="1:8" ht="12.75">
      <c r="A39">
        <v>3</v>
      </c>
      <c r="B39">
        <v>76</v>
      </c>
      <c r="C39" s="9" t="s">
        <v>8</v>
      </c>
      <c r="D39" t="s">
        <v>124</v>
      </c>
      <c r="E39" s="11">
        <v>0.003125</v>
      </c>
      <c r="F39" s="11">
        <v>0.019766319444444444</v>
      </c>
      <c r="G39" s="10">
        <f t="shared" si="2"/>
        <v>0.016641319444444445</v>
      </c>
      <c r="H39">
        <v>18</v>
      </c>
    </row>
    <row r="40" spans="1:10" ht="12.75">
      <c r="A40">
        <v>4</v>
      </c>
      <c r="B40">
        <v>74</v>
      </c>
      <c r="C40" s="9" t="s">
        <v>11</v>
      </c>
      <c r="D40" t="s">
        <v>129</v>
      </c>
      <c r="E40" s="11">
        <v>0.00416666666666667</v>
      </c>
      <c r="F40" s="11">
        <v>0.021351041666666667</v>
      </c>
      <c r="G40" s="10">
        <f t="shared" si="2"/>
        <v>0.017184374999999998</v>
      </c>
      <c r="H40">
        <v>17</v>
      </c>
      <c r="J40" t="s">
        <v>165</v>
      </c>
    </row>
    <row r="41" spans="1:8" ht="12.75">
      <c r="A41">
        <v>5</v>
      </c>
      <c r="B41">
        <v>75</v>
      </c>
      <c r="C41" s="9" t="s">
        <v>10</v>
      </c>
      <c r="D41" t="s">
        <v>124</v>
      </c>
      <c r="E41" s="11">
        <v>0.00381944444444444</v>
      </c>
      <c r="F41" s="11">
        <v>0.022790393518518522</v>
      </c>
      <c r="G41" s="10">
        <f t="shared" si="2"/>
        <v>0.01897094907407408</v>
      </c>
      <c r="H41">
        <v>16</v>
      </c>
    </row>
    <row r="42" spans="1:10" ht="12.75">
      <c r="A42">
        <v>6</v>
      </c>
      <c r="B42">
        <v>89</v>
      </c>
      <c r="C42" s="9" t="s">
        <v>197</v>
      </c>
      <c r="D42" t="s">
        <v>129</v>
      </c>
      <c r="E42" s="11">
        <v>0.00243055555555556</v>
      </c>
      <c r="F42" s="11">
        <v>0.021672569444444446</v>
      </c>
      <c r="G42" s="10">
        <f t="shared" si="2"/>
        <v>0.019242013888888885</v>
      </c>
      <c r="H42">
        <v>15</v>
      </c>
      <c r="J42" t="s">
        <v>198</v>
      </c>
    </row>
    <row r="43" spans="1:8" ht="12.75">
      <c r="A43">
        <v>7</v>
      </c>
      <c r="B43">
        <v>87</v>
      </c>
      <c r="C43" s="9" t="s">
        <v>9</v>
      </c>
      <c r="D43" t="s">
        <v>64</v>
      </c>
      <c r="E43" s="11">
        <v>0.00347222222222222</v>
      </c>
      <c r="F43" s="11">
        <v>0.022966203703703707</v>
      </c>
      <c r="G43" s="10">
        <f t="shared" si="2"/>
        <v>0.019493981481481487</v>
      </c>
      <c r="H43">
        <v>14</v>
      </c>
    </row>
    <row r="44" spans="1:10" ht="12.75">
      <c r="A44">
        <v>8</v>
      </c>
      <c r="B44">
        <v>83</v>
      </c>
      <c r="C44" s="9" t="s">
        <v>14</v>
      </c>
      <c r="D44" t="s">
        <v>124</v>
      </c>
      <c r="E44" s="11">
        <v>0.00520833333333333</v>
      </c>
      <c r="F44" s="11">
        <v>0.024715162037037035</v>
      </c>
      <c r="G44" s="10">
        <f t="shared" si="2"/>
        <v>0.019506828703703707</v>
      </c>
      <c r="H44">
        <v>13</v>
      </c>
      <c r="J44" t="s">
        <v>165</v>
      </c>
    </row>
    <row r="45" spans="1:10" ht="12.75">
      <c r="A45">
        <v>9</v>
      </c>
      <c r="B45">
        <v>90</v>
      </c>
      <c r="C45" s="9" t="s">
        <v>6</v>
      </c>
      <c r="D45" t="s">
        <v>129</v>
      </c>
      <c r="E45" s="11">
        <v>0.00208333333333333</v>
      </c>
      <c r="F45" s="11">
        <v>0.021722453703703706</v>
      </c>
      <c r="G45" s="10">
        <f t="shared" si="2"/>
        <v>0.019639120370370376</v>
      </c>
      <c r="H45">
        <v>12</v>
      </c>
      <c r="J45" t="s">
        <v>198</v>
      </c>
    </row>
    <row r="46" spans="1:10" ht="12.75">
      <c r="A46">
        <v>10</v>
      </c>
      <c r="B46">
        <v>93</v>
      </c>
      <c r="C46" s="9" t="s">
        <v>5</v>
      </c>
      <c r="D46" t="s">
        <v>129</v>
      </c>
      <c r="E46" s="11">
        <v>0.00173611111111111</v>
      </c>
      <c r="F46" s="11">
        <v>0.023695601851851853</v>
      </c>
      <c r="G46" s="10">
        <f t="shared" si="2"/>
        <v>0.021959490740740745</v>
      </c>
      <c r="H46">
        <v>11</v>
      </c>
      <c r="J46" t="s">
        <v>198</v>
      </c>
    </row>
    <row r="47" spans="1:10" ht="12.75">
      <c r="A47" t="s">
        <v>115</v>
      </c>
      <c r="B47">
        <v>85</v>
      </c>
      <c r="C47" s="9" t="s">
        <v>2</v>
      </c>
      <c r="D47" t="s">
        <v>129</v>
      </c>
      <c r="E47" s="11">
        <v>0.000694444444444444</v>
      </c>
      <c r="F47" s="11">
        <v>0.02779513888888889</v>
      </c>
      <c r="G47" s="10">
        <f t="shared" si="2"/>
        <v>0.027100694444444445</v>
      </c>
      <c r="J47" s="5" t="s">
        <v>206</v>
      </c>
    </row>
    <row r="48" spans="5:7" ht="12.75">
      <c r="E48" s="2"/>
      <c r="F48" s="2"/>
      <c r="G48" s="2"/>
    </row>
    <row r="49" spans="3:7" ht="12.75">
      <c r="C49" s="8" t="s">
        <v>190</v>
      </c>
      <c r="E49" s="2"/>
      <c r="F49" s="2"/>
      <c r="G49" s="2"/>
    </row>
    <row r="50" spans="1:8" ht="12.75">
      <c r="A50">
        <v>1</v>
      </c>
      <c r="C50" t="s">
        <v>52</v>
      </c>
      <c r="D50" s="1" t="s">
        <v>200</v>
      </c>
      <c r="E50" s="2"/>
      <c r="F50" s="2"/>
      <c r="G50" s="2"/>
      <c r="H50">
        <v>5</v>
      </c>
    </row>
    <row r="51" spans="1:8" ht="12.75">
      <c r="A51">
        <v>2</v>
      </c>
      <c r="C51" t="s">
        <v>47</v>
      </c>
      <c r="D51" s="1" t="s">
        <v>181</v>
      </c>
      <c r="E51" s="2"/>
      <c r="F51" s="2"/>
      <c r="G51" s="2"/>
      <c r="H51">
        <v>4</v>
      </c>
    </row>
    <row r="52" spans="1:8" ht="12.75">
      <c r="A52">
        <v>3</v>
      </c>
      <c r="C52" t="s">
        <v>64</v>
      </c>
      <c r="D52" s="1" t="s">
        <v>203</v>
      </c>
      <c r="E52" s="2"/>
      <c r="F52" s="2"/>
      <c r="G52" s="2"/>
      <c r="H52">
        <v>3</v>
      </c>
    </row>
    <row r="53" spans="1:8" ht="12.75">
      <c r="A53">
        <v>4</v>
      </c>
      <c r="C53" t="s">
        <v>73</v>
      </c>
      <c r="D53" s="1" t="s">
        <v>205</v>
      </c>
      <c r="E53" s="2"/>
      <c r="F53" s="2"/>
      <c r="G53" s="2"/>
      <c r="H53">
        <v>2</v>
      </c>
    </row>
    <row r="54" spans="1:8" ht="12.75">
      <c r="A54">
        <v>5</v>
      </c>
      <c r="C54" t="s">
        <v>161</v>
      </c>
      <c r="D54" s="1" t="s">
        <v>204</v>
      </c>
      <c r="H54">
        <v>1</v>
      </c>
    </row>
    <row r="55" spans="1:8" ht="12.75">
      <c r="A55">
        <v>6</v>
      </c>
      <c r="C55" t="s">
        <v>129</v>
      </c>
      <c r="D55" t="s">
        <v>201</v>
      </c>
      <c r="H55">
        <v>0</v>
      </c>
    </row>
    <row r="57" ht="12.75">
      <c r="C57" s="8" t="s">
        <v>192</v>
      </c>
    </row>
    <row r="58" spans="1:8" ht="12.75">
      <c r="A58">
        <v>1</v>
      </c>
      <c r="C58" t="s">
        <v>124</v>
      </c>
      <c r="D58" t="s">
        <v>179</v>
      </c>
      <c r="H58">
        <v>5</v>
      </c>
    </row>
    <row r="59" spans="1:8" ht="12.75">
      <c r="A59">
        <v>2</v>
      </c>
      <c r="C59" t="s">
        <v>129</v>
      </c>
      <c r="D59" t="s">
        <v>202</v>
      </c>
      <c r="H59">
        <v>4</v>
      </c>
    </row>
  </sheetData>
  <printOptions gridLines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UMEL FEKT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Hub</dc:creator>
  <cp:keywords/>
  <dc:description/>
  <cp:lastModifiedBy>Kancelářský systém</cp:lastModifiedBy>
  <cp:lastPrinted>2010-09-13T10:06:00Z</cp:lastPrinted>
  <dcterms:created xsi:type="dcterms:W3CDTF">2010-08-15T12:19:39Z</dcterms:created>
  <dcterms:modified xsi:type="dcterms:W3CDTF">2010-09-14T08:09:10Z</dcterms:modified>
  <cp:category/>
  <cp:version/>
  <cp:contentType/>
  <cp:contentStatus/>
</cp:coreProperties>
</file>